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firstSheet="12" activeTab="12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三公经费支出表" sheetId="9" r:id="rId9"/>
    <sheet name="10.机关运行经费" sheetId="10" r:id="rId10"/>
    <sheet name="11.国有资本经营预算收支预算表" sheetId="11" r:id="rId11"/>
    <sheet name="12政府采购预算资金明细表" sheetId="12" r:id="rId12"/>
    <sheet name="业务费" sheetId="13" r:id="rId13"/>
    <sheet name="巡察专项经费" sheetId="14" r:id="rId14"/>
    <sheet name="业务费1" sheetId="15" r:id="rId15"/>
    <sheet name="纪检监察干部办案补贴" sheetId="16" r:id="rId16"/>
    <sheet name="乡镇纪检干部办案补贴" sheetId="17" r:id="rId17"/>
    <sheet name="全县各单位征订纪检监察“一报三刊”" sheetId="18" r:id="rId18"/>
    <sheet name="办公场所改造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<sst xmlns="http://schemas.openxmlformats.org/spreadsheetml/2006/main" count="1302" uniqueCount="391">
  <si>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</si>
  <si>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</si>
  <si>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</si>
  <si>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</si>
  <si>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</si>
  <si>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</si>
  <si>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</si>
  <si>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</si>
  <si>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</si>
  <si>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</si>
  <si>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</si>
  <si>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</si>
  <si>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</si>
  <si>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</si>
  <si>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</si>
  <si>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</si>
  <si>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</si>
  <si>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</si>
  <si>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</si>
  <si>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</si>
  <si>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</si>
  <si>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</si>
  <si>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</si>
  <si>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</si>
  <si>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</si>
  <si>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</si>
  <si>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</si>
  <si>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</si>
  <si>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</si>
  <si>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</si>
  <si>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</si>
  <si>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</si>
  <si>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</si>
  <si>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</si>
  <si>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</si>
  <si>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</si>
  <si>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</si>
  <si>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</si>
  <si>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</si>
  <si>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</si>
  <si>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</si>
  <si>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</si>
  <si>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</si>
  <si>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</si>
  <si>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</si>
  <si>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</si>
  <si>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</si>
  <si>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</si>
  <si>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</si>
  <si>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</si>
  <si>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</si>
  <si>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</si>
  <si>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</si>
  <si>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</si>
  <si>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</si>
  <si>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</si>
  <si>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</si>
  <si>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</si>
  <si>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</si>
  <si>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</si>
  <si>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</si>
  <si>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</si>
  <si>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</si>
  <si>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</si>
  <si>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</si>
  <si>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20111</t>
  </si>
  <si>
    <t>　[20111]纪检监察事务</t>
  </si>
  <si>
    <t>　　2011101</t>
  </si>
  <si>
    <t>　　[2011101]行政运行</t>
  </si>
  <si>
    <t>　　2011150</t>
  </si>
  <si>
    <t>　　[2011150]事业运行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</si>
  <si>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</si>
  <si>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</si>
  <si>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</si>
  <si>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</si>
  <si>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</si>
  <si>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</si>
  <si>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</si>
  <si>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</si>
  <si>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</si>
  <si>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</si>
  <si>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</si>
  <si>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</si>
  <si>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</si>
  <si>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</si>
  <si>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210</t>
  </si>
  <si>
    <t>[210]卫生健康支出</t>
  </si>
  <si>
    <t>　21012</t>
  </si>
  <si>
    <t>　[21012]财政对基本医疗保险基金的补助</t>
  </si>
  <si>
    <t>　　2101201</t>
  </si>
  <si>
    <t>　　[2101201]财政对职工基本医疗保险基金的补助</t>
  </si>
  <si>
    <t>　21099</t>
  </si>
  <si>
    <t>　[21099]其他卫生健康支出</t>
  </si>
  <si>
    <t>　　2109999</t>
  </si>
  <si>
    <t>　　[2109999]其他卫生健康支出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</si>
  <si>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</si>
  <si>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</si>
  <si>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</si>
  <si>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</si>
  <si>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</si>
  <si>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</si>
  <si>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</si>
  <si>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</si>
  <si>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</si>
  <si>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</si>
  <si>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</si>
  <si>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</si>
  <si>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</si>
  <si>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</si>
  <si>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</si>
  <si>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</si>
  <si>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</si>
  <si>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</si>
  <si>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</si>
  <si>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</si>
  <si>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</si>
  <si>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</si>
  <si>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</si>
  <si>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</si>
  <si>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</si>
  <si>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</si>
  <si>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</si>
  <si>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</si>
  <si>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</si>
  <si>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</si>
  <si>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</si>
  <si>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</si>
  <si>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</si>
  <si>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</si>
  <si>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</si>
  <si>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</si>
  <si>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</si>
  <si>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</si>
  <si>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</si>
  <si>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</si>
  <si>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</si>
  <si>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</si>
  <si>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取暖费</t>
  </si>
  <si>
    <t>　差旅费</t>
  </si>
  <si>
    <t>　维修(护)费</t>
  </si>
  <si>
    <t>　租赁费</t>
  </si>
  <si>
    <t>　培训费</t>
  </si>
  <si>
    <t>　公务接待费</t>
  </si>
  <si>
    <t>　劳务费</t>
  </si>
  <si>
    <t>　工会经费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</si>
  <si>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</si>
  <si>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</si>
  <si>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</si>
  <si>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</si>
  <si>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</si>
  <si>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</si>
  <si>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</si>
  <si>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</si>
  <si>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</si>
  <si>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</si>
  <si>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</si>
  <si>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</si>
  <si>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</si>
  <si>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</si>
  <si>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</si>
  <si>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</si>
  <si>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</si>
  <si>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</si>
  <si>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</si>
  <si>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</si>
  <si>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</si>
  <si>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</si>
  <si>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</si>
  <si>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</si>
  <si>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</si>
  <si>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2022年机关运行经费预算财政拨款情况统计表</t>
  </si>
  <si>
    <t>单位编码</t>
  </si>
  <si>
    <t>单位名称</t>
  </si>
  <si>
    <t>127001</t>
  </si>
  <si>
    <t>[127001]中国共产党襄汾县纪律检查委员会</t>
  </si>
  <si>
    <t>预算公开表11</t>
  </si>
  <si>
    <t>2022年国有资本经营预算收支预算表</t>
  </si>
  <si>
    <t>国有资本经营预算收入</t>
  </si>
  <si>
    <t>国有资本经营收入预算</t>
  </si>
  <si>
    <t>预算公开表12</t>
  </si>
  <si>
    <t>政府采购预算明细表</t>
  </si>
  <si>
    <t>项目名称</t>
  </si>
  <si>
    <t>部门支出经济分类</t>
  </si>
  <si>
    <t>支出项目类别</t>
  </si>
  <si>
    <t>资金来源</t>
  </si>
  <si>
    <t>资金性质</t>
  </si>
  <si>
    <t>政府采购品目</t>
  </si>
  <si>
    <t>采购数量</t>
  </si>
  <si>
    <t>单价</t>
  </si>
  <si>
    <t>政府采购预算金额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</si>
  <si>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</si>
  <si>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</si>
  <si>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</si>
  <si>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</si>
  <si>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</si>
  <si>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</si>
  <si>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其中：上级或下级财政补助资金</t>
  </si>
  <si>
    <t>127</t>
  </si>
  <si>
    <t>[127]中国共产党襄汾县纪律检查委员会</t>
  </si>
  <si>
    <t>　[2]运转类</t>
  </si>
  <si>
    <t>　　127001</t>
  </si>
  <si>
    <t>　　[127001]中国共产党襄汾县纪律检查委员会</t>
  </si>
  <si>
    <t>公用经费项目</t>
  </si>
  <si>
    <t>[31002]办公设备购置</t>
  </si>
  <si>
    <t>　　[2101]在职人员一般公用经费</t>
  </si>
  <si>
    <t>年初安排</t>
  </si>
  <si>
    <t>财政拨款资金</t>
  </si>
  <si>
    <t>台式计算机</t>
  </si>
  <si>
    <t>[30201]办公费</t>
  </si>
  <si>
    <t>复印纸</t>
  </si>
  <si>
    <t>业务费</t>
  </si>
  <si>
    <t>[30209]物业管理费</t>
  </si>
  <si>
    <t>　　[2207]单位运转经费</t>
  </si>
  <si>
    <t>物业管理服务</t>
  </si>
  <si>
    <t>巡察专项经费</t>
  </si>
  <si>
    <t>　[3]特定目标类</t>
  </si>
  <si>
    <t>办公场所改造</t>
  </si>
  <si>
    <t>[31006]大型修缮</t>
  </si>
  <si>
    <t>　　[31743]其他特定目标类</t>
  </si>
  <si>
    <t>房屋修缮</t>
  </si>
  <si>
    <t>山西省省级预算部门（单位）项目支出绩效目标申报表</t>
  </si>
  <si>
    <t>（2022年度）</t>
  </si>
  <si>
    <t>主管部门及代码</t>
  </si>
  <si>
    <t>127-中国共产党襄汾县纪律检查委员会</t>
  </si>
  <si>
    <t>实施单位</t>
  </si>
  <si>
    <t>中国共产党襄汾县纪律检查委员会</t>
  </si>
  <si>
    <t>项目属性</t>
  </si>
  <si>
    <t>延续性项目（阶段开展）</t>
  </si>
  <si>
    <t>项目期</t>
  </si>
  <si>
    <t>3年</t>
  </si>
  <si>
    <t>项目资金
（元）</t>
  </si>
  <si>
    <t>实施期资金总额：</t>
  </si>
  <si>
    <t>5,340,000</t>
  </si>
  <si>
    <t>年度资金总额：</t>
  </si>
  <si>
    <t>1,780,000</t>
  </si>
  <si>
    <t>其中：中央财政资金</t>
  </si>
  <si>
    <t>0</t>
  </si>
  <si>
    <t xml:space="preserve">     省级财政资金</t>
  </si>
  <si>
    <t xml:space="preserve">      省级财政资金</t>
  </si>
  <si>
    <t xml:space="preserve">     市县（区）财政资金</t>
  </si>
  <si>
    <t xml:space="preserve">      市县（区）财政资金</t>
  </si>
  <si>
    <t xml:space="preserve">     单位自筹</t>
  </si>
  <si>
    <t xml:space="preserve">      单位自筹</t>
  </si>
  <si>
    <t xml:space="preserve">     其他资金</t>
  </si>
  <si>
    <t xml:space="preserve">      其他资金</t>
  </si>
  <si>
    <t>项目概况</t>
  </si>
  <si>
    <t>1、2022年留置案件经费，用于采取留置措施的案件正常运转和支出。2、物业管理服务支出保障机关正常运转。</t>
  </si>
  <si>
    <t>立项依据</t>
  </si>
  <si>
    <t>省市纪委相关文件要求</t>
  </si>
  <si>
    <t>项目设立必要性</t>
  </si>
  <si>
    <t>保障办案工作期间正常运行。</t>
  </si>
  <si>
    <t>保证项目实施的制度、措施</t>
  </si>
  <si>
    <t>按工作进度实施</t>
  </si>
  <si>
    <t>项目实施计划</t>
  </si>
  <si>
    <t>根据工作进度安排，不断完善留置案件的支出和管理，提高后期保障工作。</t>
  </si>
  <si>
    <t>实施期目标</t>
  </si>
  <si>
    <t>年度目标</t>
  </si>
  <si>
    <t>总体目标</t>
  </si>
  <si>
    <t>根据全年工作有序进行</t>
  </si>
  <si>
    <t>保障单位办案工作正常运行，物业管理合理有序。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</si>
  <si>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</si>
  <si>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</si>
  <si>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</si>
  <si>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</si>
  <si>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</si>
  <si>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</si>
  <si>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</si>
  <si>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/>
  </si>
  <si>
    <t>物业管理面积</t>
  </si>
  <si>
    <t>定性单位实有面积</t>
  </si>
  <si>
    <t>单位实有面积平方米</t>
  </si>
  <si>
    <t>质量指标</t>
  </si>
  <si>
    <t>物业管理工作验收合格率</t>
  </si>
  <si>
    <t>≥95%</t>
  </si>
  <si>
    <t>水电暖气物业等保障度</t>
  </si>
  <si>
    <t>保障保障</t>
  </si>
  <si>
    <t>≥100%</t>
  </si>
  <si>
    <t>时效指标</t>
  </si>
  <si>
    <t>工作完成及时率</t>
  </si>
  <si>
    <t>≥90%</t>
  </si>
  <si>
    <t>成本指标</t>
  </si>
  <si>
    <t>效益指标</t>
  </si>
  <si>
    <t>经济效益指标</t>
  </si>
  <si>
    <t>社会效益指标</t>
  </si>
  <si>
    <t>工作效率提升度</t>
  </si>
  <si>
    <t>提升提升</t>
  </si>
  <si>
    <t>单位正常运转保障度</t>
  </si>
  <si>
    <t>生态效益指标</t>
  </si>
  <si>
    <t>可持续影响指标</t>
  </si>
  <si>
    <t>满意度指标</t>
  </si>
  <si>
    <t>服务对象满意度指标</t>
  </si>
  <si>
    <t>单位人员满意度</t>
  </si>
  <si>
    <t>外来人员满意度</t>
  </si>
  <si>
    <t>负责人：</t>
  </si>
  <si>
    <t xml:space="preserve"> </t>
  </si>
  <si>
    <t>经办人：</t>
  </si>
  <si>
    <t>邵泽宽</t>
  </si>
  <si>
    <t>联系电话：</t>
  </si>
  <si>
    <t>03573603071</t>
  </si>
  <si>
    <t xml:space="preserve">填报日期：    </t>
  </si>
  <si>
    <t>20220126101434</t>
  </si>
  <si>
    <t>2,160,000</t>
  </si>
  <si>
    <t>720,000</t>
  </si>
  <si>
    <t>用于巡察工作期间各项支出</t>
  </si>
  <si>
    <t>上年决算</t>
  </si>
  <si>
    <t>保障巡察工作正常进行</t>
  </si>
  <si>
    <t>根据文件要求执行</t>
  </si>
  <si>
    <t>根据工作进度安排</t>
  </si>
  <si>
    <t>根据工作进度有序进行</t>
  </si>
  <si>
    <t>保证巡察工作正常进行。</t>
  </si>
  <si>
    <t>巡察次数</t>
  </si>
  <si>
    <t>≥2轮</t>
  </si>
  <si>
    <t>寻找问题线索准确率</t>
  </si>
  <si>
    <t>信息上报及时率</t>
  </si>
  <si>
    <t>100%</t>
  </si>
  <si>
    <t>李奇峰</t>
  </si>
  <si>
    <t>03573829699</t>
  </si>
  <si>
    <t>20220126102313</t>
  </si>
  <si>
    <t>业务费1</t>
  </si>
  <si>
    <t>600,000</t>
  </si>
  <si>
    <t>200,000</t>
  </si>
  <si>
    <t>用于留置区安全员补助</t>
  </si>
  <si>
    <t>省市相关文件要求</t>
  </si>
  <si>
    <t>按照上级规定执行</t>
  </si>
  <si>
    <t>严格按照上级文件要求补助</t>
  </si>
  <si>
    <t>一次性支付</t>
  </si>
  <si>
    <t>按实际人数支付</t>
  </si>
  <si>
    <t>发放人数</t>
  </si>
  <si>
    <t>实际人数</t>
  </si>
  <si>
    <t>足额发放</t>
  </si>
  <si>
    <t>发放及时率</t>
  </si>
  <si>
    <t>李大庆</t>
  </si>
  <si>
    <t>20220126165658</t>
  </si>
  <si>
    <t>纪检监察干部办案补贴</t>
  </si>
  <si>
    <t>1,647,360</t>
  </si>
  <si>
    <t>549,120</t>
  </si>
  <si>
    <t>发放纪检监察干部办案补贴</t>
  </si>
  <si>
    <t>根据上级文件精神设立此项目。</t>
  </si>
  <si>
    <t>省市县相关规定</t>
  </si>
  <si>
    <t>严格按照文件要求执行</t>
  </si>
  <si>
    <t>按每人每月220元，全部支付。</t>
  </si>
  <si>
    <t>按月发放</t>
  </si>
  <si>
    <t>按时足额发放</t>
  </si>
  <si>
    <t>单位人数</t>
  </si>
  <si>
    <t>提升</t>
  </si>
  <si>
    <t>丁希民</t>
  </si>
  <si>
    <t>20220126103719</t>
  </si>
  <si>
    <t>乡镇纪检干部办案补贴</t>
  </si>
  <si>
    <t>205,920</t>
  </si>
  <si>
    <t>68,640</t>
  </si>
  <si>
    <t>发放基层纪检监察干部办案补贴</t>
  </si>
  <si>
    <t>严格按照文件要求执行，由本单位组织部组织实施。</t>
  </si>
  <si>
    <t>按月足额发放</t>
  </si>
  <si>
    <t>单位实际人数</t>
  </si>
  <si>
    <t>补贴足额发放率</t>
  </si>
  <si>
    <t>补贴发放及时率</t>
  </si>
  <si>
    <t>20220126104332</t>
  </si>
  <si>
    <t>全县各单位征订纪检监察“一报三刊”</t>
  </si>
  <si>
    <t>经常性项目（长期开展）</t>
  </si>
  <si>
    <t>900,000</t>
  </si>
  <si>
    <t>300,000</t>
  </si>
  <si>
    <t>按照市纪委关于做好2022年度“一报三刊”学用和发行工作的通知，为全县各单位征订此报刊。</t>
  </si>
  <si>
    <t>市纪委关于做好2022年度“一报三刊”学用和发行工作的通知</t>
  </si>
  <si>
    <t>加强全县党风廉政建设宣传教育工作</t>
  </si>
  <si>
    <t>无</t>
  </si>
  <si>
    <t>征订数量</t>
  </si>
  <si>
    <t>全县各单位</t>
  </si>
  <si>
    <t>报刊质量</t>
  </si>
  <si>
    <t>征订及时率</t>
  </si>
  <si>
    <t>加强党风廉政宣传工作</t>
  </si>
  <si>
    <t>加强</t>
  </si>
  <si>
    <t>全县各单位人员满意度</t>
  </si>
  <si>
    <t>＞90%</t>
  </si>
  <si>
    <t>董丁丁</t>
  </si>
  <si>
    <t>18636761541</t>
  </si>
  <si>
    <t>20220217120308</t>
  </si>
  <si>
    <t>一次性项目（1年结束）</t>
  </si>
  <si>
    <t>1年</t>
  </si>
  <si>
    <t>4,200,000</t>
  </si>
  <si>
    <t>规范化改造办案场所、纪检干部减压活动场所等。</t>
  </si>
  <si>
    <t>单位实际需要</t>
  </si>
  <si>
    <t>强化自身建设，规范化开展工作。</t>
  </si>
  <si>
    <t>按工程进度安排</t>
  </si>
  <si>
    <t>根据工程进度安排</t>
  </si>
  <si>
    <t>改造场所面积</t>
  </si>
  <si>
    <t>单位实际需求</t>
  </si>
  <si>
    <t>改造工程合格率</t>
  </si>
  <si>
    <t>改造完工率</t>
  </si>
  <si>
    <t>提示人员工作效率</t>
  </si>
  <si>
    <t xml:space="preserve">李永 </t>
  </si>
  <si>
    <t>20220217113127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</si>
</sst>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0.0000;[Red]0.0000"/>
  </numFmts>
  <fonts count="52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4" fillId="5" borderId="1" applyNumberFormat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17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5" fillId="14" borderId="1" applyNumberFormat="0" applyAlignment="0" applyProtection="0"/>
    <xf numFmtId="0" fontId="32" fillId="15" borderId="0" applyNumberFormat="0" applyBorder="0" applyAlignment="0" applyProtection="0"/>
    <xf numFmtId="0" fontId="36" fillId="16" borderId="0" applyNumberFormat="0" applyBorder="0" applyAlignment="0" applyProtection="0"/>
    <xf numFmtId="0" fontId="33" fillId="17" borderId="0" applyNumberFormat="0" applyBorder="0" applyAlignment="0" applyProtection="0"/>
    <xf numFmtId="0" fontId="37" fillId="18" borderId="0" applyNumberFormat="0" applyBorder="0" applyAlignment="0" applyProtection="0"/>
    <xf numFmtId="0" fontId="33" fillId="19" borderId="0" applyNumberFormat="0" applyBorder="0" applyAlignment="0" applyProtection="0"/>
    <xf numFmtId="0" fontId="38" fillId="0" borderId="2" applyNumberFormat="0" applyFill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14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3" borderId="0" applyNumberFormat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11" fillId="26" borderId="6" applyNumberFormat="0" applyFont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33" fillId="30" borderId="0" applyNumberFormat="0" applyBorder="0" applyAlignment="0" applyProtection="0"/>
    <xf numFmtId="0" fontId="44" fillId="0" borderId="7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0" borderId="8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15" applyFont="1" applyBorder="1" applyAlignment="1">
      <alignment horizontal="center" vertical="center" wrapText="1"/>
      <protection/>
    </xf>
    <xf numFmtId="0" fontId="3" fillId="0" borderId="0" xfId="15" applyFont="1" applyBorder="1" applyAlignment="1">
      <alignment vertical="center" wrapText="1"/>
      <protection/>
    </xf>
    <xf numFmtId="0" fontId="3" fillId="0" borderId="9" xfId="15" applyFont="1" applyBorder="1" applyAlignment="1">
      <alignment horizontal="center" vertical="center" wrapText="1"/>
      <protection/>
    </xf>
    <xf numFmtId="0" fontId="4" fillId="0" borderId="9" xfId="15" applyFont="1" applyBorder="1" applyAlignment="1">
      <alignment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15" applyFont="1" applyBorder="1" applyAlignment="1">
      <alignment vertical="center" textRotation="255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 locked="0"/>
    </xf>
    <xf numFmtId="0" fontId="51" fillId="33" borderId="9" xfId="0" applyFont="1" applyFill="1" applyBorder="1" applyAlignment="1">
      <alignment vertical="center"/>
    </xf>
    <xf numFmtId="0" fontId="3" fillId="0" borderId="9" xfId="15" applyFont="1" applyBorder="1" applyAlignment="1">
      <alignment horizontal="right" vertical="center" wrapText="1"/>
      <protection/>
    </xf>
    <xf numFmtId="0" fontId="3" fillId="0" borderId="0" xfId="15" applyFont="1" applyBorder="1" applyAlignment="1">
      <alignment horizontal="center" vertical="top" wrapText="1"/>
      <protection/>
    </xf>
    <xf numFmtId="0" fontId="3" fillId="0" borderId="0" xfId="15" applyFont="1" applyBorder="1" applyAlignment="1">
      <alignment horizontal="left" vertical="center" wrapText="1"/>
      <protection/>
    </xf>
    <xf numFmtId="0" fontId="4" fillId="0" borderId="9" xfId="15" applyFont="1" applyBorder="1" applyAlignment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 applyProtection="1">
      <alignment vertical="center"/>
      <protection/>
    </xf>
    <xf numFmtId="0" fontId="8" fillId="0" borderId="11" xfId="0" applyNumberFormat="1" applyFont="1" applyBorder="1" applyAlignment="1" applyProtection="1">
      <alignment vertical="center"/>
      <protection/>
    </xf>
    <xf numFmtId="0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180" fontId="9" fillId="0" borderId="11" xfId="0" applyNumberFormat="1" applyFont="1" applyBorder="1" applyAlignment="1" applyProtection="1">
      <alignment horizontal="right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10" fillId="0" borderId="15" xfId="0" applyNumberFormat="1" applyFont="1" applyBorder="1" applyAlignment="1" applyProtection="1">
      <alignment vertical="center" wrapText="1"/>
      <protection/>
    </xf>
    <xf numFmtId="0" fontId="10" fillId="0" borderId="11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10" fillId="0" borderId="11" xfId="0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3" fillId="0" borderId="9" xfId="15" applyFont="1" applyBorder="1" applyAlignment="1" quotePrefix="1">
      <alignment horizontal="center" vertical="center" wrapText="1"/>
      <protection/>
    </xf>
  </cellXfs>
  <cellStyles count="50">
    <cellStyle name="Normal" xfId="0"/>
    <cellStyle name="常规 2_附件2：2019年省级部门预算录入表 - 副本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H35" sqref="H35"/>
    </sheetView>
  </sheetViews>
  <sheetFormatPr defaultColWidth="8.8515625" defaultRowHeight="12.75" customHeight="1"/>
  <cols>
    <col min="1" max="1" width="20.57421875" style="40" customWidth="1"/>
    <col min="2" max="2" width="11.7109375" style="40" customWidth="1"/>
    <col min="3" max="3" width="17.7109375" style="40" customWidth="1"/>
    <col min="4" max="4" width="14.28125" style="40" customWidth="1"/>
    <col min="5" max="5" width="13.140625" style="40" customWidth="1"/>
    <col min="6" max="6" width="14.28125" style="40" customWidth="1"/>
    <col min="7" max="7" width="9.140625" style="40" customWidth="1"/>
  </cols>
  <sheetData>
    <row r="1" spans="1:6" s="40" customFormat="1" ht="15" customHeight="1">
      <c r="A1" s="62"/>
      <c r="B1" s="62"/>
      <c r="C1" s="62"/>
      <c r="E1" s="62"/>
      <c r="F1" s="36" t="s">
        <v>0</v>
      </c>
    </row>
    <row r="2" spans="1:6" s="40" customFormat="1" ht="37.5" customHeight="1">
      <c r="A2" s="42" t="s">
        <v>1</v>
      </c>
      <c r="B2" s="42"/>
      <c r="C2" s="42"/>
      <c r="D2" s="42"/>
      <c r="E2" s="42"/>
      <c r="F2" s="42"/>
    </row>
    <row r="3" spans="1:6" s="40" customFormat="1" ht="15.75">
      <c r="A3" s="63" t="s">
        <v>2</v>
      </c>
      <c r="B3" s="63"/>
      <c r="C3" s="63"/>
      <c r="E3" s="62"/>
      <c r="F3" s="36" t="s">
        <v>3</v>
      </c>
    </row>
    <row r="4" spans="1:6" s="40" customFormat="1" ht="18" customHeight="1">
      <c r="A4" s="49" t="s">
        <v>4</v>
      </c>
      <c r="B4" s="64"/>
      <c r="C4" s="49" t="s">
        <v>5</v>
      </c>
      <c r="D4" s="49"/>
      <c r="E4" s="49"/>
      <c r="F4" s="49"/>
    </row>
    <row r="5" spans="1:6" s="40" customFormat="1" ht="29.25" customHeight="1">
      <c r="A5" s="55" t="s">
        <v>6</v>
      </c>
      <c r="B5" s="55" t="s">
        <v>7</v>
      </c>
      <c r="C5" s="55" t="s">
        <v>6</v>
      </c>
      <c r="D5" s="55" t="s">
        <v>8</v>
      </c>
      <c r="E5" s="55" t="s">
        <v>9</v>
      </c>
      <c r="F5" s="55" t="s">
        <v>10</v>
      </c>
    </row>
    <row r="6" spans="1:6" s="40" customFormat="1" ht="12.75" customHeight="1">
      <c r="A6" s="65" t="s">
        <v>11</v>
      </c>
      <c r="B6" s="34">
        <v>2163.6187</v>
      </c>
      <c r="C6" s="65" t="s">
        <v>12</v>
      </c>
      <c r="D6" s="58">
        <v>1917.9918</v>
      </c>
      <c r="E6" s="58">
        <f>SUM(D6)-SUM(F6)</f>
        <v>1917.9918</v>
      </c>
      <c r="F6" s="58"/>
    </row>
    <row r="7" spans="1:6" s="40" customFormat="1" ht="12.75" customHeight="1">
      <c r="A7" s="65" t="s">
        <v>13</v>
      </c>
      <c r="B7" s="34"/>
      <c r="C7" s="65" t="s">
        <v>14</v>
      </c>
      <c r="D7" s="58"/>
      <c r="E7" s="58"/>
      <c r="F7" s="58"/>
    </row>
    <row r="8" spans="1:6" s="40" customFormat="1" ht="12.75" customHeight="1">
      <c r="A8" s="65" t="s">
        <v>15</v>
      </c>
      <c r="B8" s="34"/>
      <c r="C8" s="65" t="s">
        <v>16</v>
      </c>
      <c r="D8" s="58"/>
      <c r="E8" s="58"/>
      <c r="F8" s="58"/>
    </row>
    <row r="9" spans="1:6" s="40" customFormat="1" ht="12.75" customHeight="1">
      <c r="A9" s="65" t="s">
        <v>17</v>
      </c>
      <c r="B9" s="34"/>
      <c r="C9" s="65" t="s">
        <v>18</v>
      </c>
      <c r="D9" s="58"/>
      <c r="E9" s="58"/>
      <c r="F9" s="58"/>
    </row>
    <row r="10" spans="1:6" s="40" customFormat="1" ht="12.75" customHeight="1">
      <c r="A10" s="65" t="s">
        <v>19</v>
      </c>
      <c r="B10" s="34"/>
      <c r="C10" s="65" t="s">
        <v>20</v>
      </c>
      <c r="D10" s="58"/>
      <c r="E10" s="58"/>
      <c r="F10" s="58"/>
    </row>
    <row r="11" spans="1:6" s="40" customFormat="1" ht="15" customHeight="1">
      <c r="A11" s="47"/>
      <c r="B11" s="34"/>
      <c r="C11" s="65" t="s">
        <v>21</v>
      </c>
      <c r="D11" s="58"/>
      <c r="E11" s="58"/>
      <c r="F11" s="58"/>
    </row>
    <row r="12" spans="1:6" s="40" customFormat="1" ht="24" customHeight="1">
      <c r="A12" s="47"/>
      <c r="B12" s="34"/>
      <c r="C12" s="65" t="s">
        <v>22</v>
      </c>
      <c r="D12" s="58"/>
      <c r="E12" s="58"/>
      <c r="F12" s="58"/>
    </row>
    <row r="13" spans="1:6" s="40" customFormat="1" ht="15" customHeight="1">
      <c r="A13" s="47"/>
      <c r="B13" s="34"/>
      <c r="C13" s="65" t="s">
        <v>23</v>
      </c>
      <c r="D13" s="58">
        <v>128.6891</v>
      </c>
      <c r="E13" s="58">
        <f>SUM(D13)-SUM(F13)</f>
        <v>128.6891</v>
      </c>
      <c r="F13" s="58"/>
    </row>
    <row r="14" spans="1:6" s="40" customFormat="1" ht="15" customHeight="1">
      <c r="A14" s="47"/>
      <c r="B14" s="34"/>
      <c r="C14" s="65" t="s">
        <v>24</v>
      </c>
      <c r="D14" s="58"/>
      <c r="E14" s="58"/>
      <c r="F14" s="58"/>
    </row>
    <row r="15" spans="1:6" s="40" customFormat="1" ht="15" customHeight="1">
      <c r="A15" s="47"/>
      <c r="B15" s="34"/>
      <c r="C15" s="65" t="s">
        <v>25</v>
      </c>
      <c r="D15" s="58">
        <v>51.7704</v>
      </c>
      <c r="E15" s="58">
        <f>SUM(D15)-SUM(F15)</f>
        <v>51.7704</v>
      </c>
      <c r="F15" s="58"/>
    </row>
    <row r="16" spans="1:6" s="40" customFormat="1" ht="15" customHeight="1">
      <c r="A16" s="47"/>
      <c r="B16" s="34"/>
      <c r="C16" s="65" t="s">
        <v>26</v>
      </c>
      <c r="D16" s="58"/>
      <c r="E16" s="58"/>
      <c r="F16" s="58"/>
    </row>
    <row r="17" spans="1:6" s="40" customFormat="1" ht="15" customHeight="1">
      <c r="A17" s="47"/>
      <c r="B17" s="34"/>
      <c r="C17" s="65" t="s">
        <v>27</v>
      </c>
      <c r="D17" s="58"/>
      <c r="E17" s="58"/>
      <c r="F17" s="58"/>
    </row>
    <row r="18" spans="1:6" s="40" customFormat="1" ht="15" customHeight="1">
      <c r="A18" s="47"/>
      <c r="B18" s="34"/>
      <c r="C18" s="65" t="s">
        <v>28</v>
      </c>
      <c r="D18" s="58"/>
      <c r="E18" s="58"/>
      <c r="F18" s="58"/>
    </row>
    <row r="19" spans="1:6" s="40" customFormat="1" ht="15" customHeight="1">
      <c r="A19" s="47"/>
      <c r="B19" s="34"/>
      <c r="C19" s="65" t="s">
        <v>29</v>
      </c>
      <c r="D19" s="58"/>
      <c r="E19" s="58"/>
      <c r="F19" s="58"/>
    </row>
    <row r="20" spans="1:6" s="40" customFormat="1" ht="24" customHeight="1">
      <c r="A20" s="47"/>
      <c r="B20" s="34"/>
      <c r="C20" s="65" t="s">
        <v>30</v>
      </c>
      <c r="D20" s="58"/>
      <c r="E20" s="58"/>
      <c r="F20" s="58"/>
    </row>
    <row r="21" spans="1:6" s="40" customFormat="1" ht="15" customHeight="1">
      <c r="A21" s="47"/>
      <c r="B21" s="34"/>
      <c r="C21" s="65" t="s">
        <v>31</v>
      </c>
      <c r="D21" s="58"/>
      <c r="E21" s="58"/>
      <c r="F21" s="58"/>
    </row>
    <row r="22" spans="1:6" s="40" customFormat="1" ht="15" customHeight="1">
      <c r="A22" s="47"/>
      <c r="B22" s="34"/>
      <c r="C22" s="65" t="s">
        <v>32</v>
      </c>
      <c r="D22" s="58"/>
      <c r="E22" s="58"/>
      <c r="F22" s="58"/>
    </row>
    <row r="23" spans="1:6" s="40" customFormat="1" ht="15" customHeight="1">
      <c r="A23" s="47"/>
      <c r="B23" s="34"/>
      <c r="C23" s="65" t="s">
        <v>33</v>
      </c>
      <c r="D23" s="58"/>
      <c r="E23" s="58"/>
      <c r="F23" s="58"/>
    </row>
    <row r="24" spans="1:6" s="40" customFormat="1" ht="24" customHeight="1">
      <c r="A24" s="47"/>
      <c r="B24" s="34"/>
      <c r="C24" s="65" t="s">
        <v>34</v>
      </c>
      <c r="D24" s="58"/>
      <c r="E24" s="58"/>
      <c r="F24" s="58"/>
    </row>
    <row r="25" spans="1:6" s="40" customFormat="1" ht="15" customHeight="1">
      <c r="A25" s="47"/>
      <c r="B25" s="34"/>
      <c r="C25" s="65" t="s">
        <v>35</v>
      </c>
      <c r="D25" s="58">
        <v>65.1674</v>
      </c>
      <c r="E25" s="58">
        <f>SUM(D25)-SUM(F25)</f>
        <v>65.1674</v>
      </c>
      <c r="F25" s="58"/>
    </row>
    <row r="26" spans="1:6" s="40" customFormat="1" ht="15" customHeight="1">
      <c r="A26" s="47"/>
      <c r="B26" s="34"/>
      <c r="C26" s="65" t="s">
        <v>36</v>
      </c>
      <c r="D26" s="58"/>
      <c r="E26" s="58"/>
      <c r="F26" s="58"/>
    </row>
    <row r="27" spans="1:6" s="40" customFormat="1" ht="24" customHeight="1">
      <c r="A27" s="47"/>
      <c r="B27" s="34"/>
      <c r="C27" s="65" t="s">
        <v>37</v>
      </c>
      <c r="D27" s="58"/>
      <c r="E27" s="58"/>
      <c r="F27" s="58"/>
    </row>
    <row r="28" spans="1:6" s="40" customFormat="1" ht="24" customHeight="1">
      <c r="A28" s="47"/>
      <c r="B28" s="34"/>
      <c r="C28" s="65" t="s">
        <v>38</v>
      </c>
      <c r="D28" s="58"/>
      <c r="E28" s="58"/>
      <c r="F28" s="58"/>
    </row>
    <row r="29" spans="1:6" s="40" customFormat="1" ht="15" customHeight="1">
      <c r="A29" s="47"/>
      <c r="B29" s="34"/>
      <c r="C29" s="65" t="s">
        <v>39</v>
      </c>
      <c r="D29" s="58"/>
      <c r="E29" s="58"/>
      <c r="F29" s="58"/>
    </row>
    <row r="30" spans="1:6" s="40" customFormat="1" ht="15" customHeight="1">
      <c r="A30" s="47"/>
      <c r="B30" s="34"/>
      <c r="C30" s="65" t="s">
        <v>40</v>
      </c>
      <c r="D30" s="58"/>
      <c r="E30" s="58"/>
      <c r="F30" s="58"/>
    </row>
    <row r="31" spans="1:6" s="40" customFormat="1" ht="15" customHeight="1">
      <c r="A31" s="47"/>
      <c r="B31" s="34"/>
      <c r="C31" s="65" t="s">
        <v>41</v>
      </c>
      <c r="D31" s="58"/>
      <c r="E31" s="58"/>
      <c r="F31" s="58"/>
    </row>
    <row r="32" spans="1:6" s="40" customFormat="1" ht="15" customHeight="1">
      <c r="A32" s="47"/>
      <c r="B32" s="34"/>
      <c r="C32" s="65" t="s">
        <v>42</v>
      </c>
      <c r="D32" s="58"/>
      <c r="E32" s="58"/>
      <c r="F32" s="58"/>
    </row>
    <row r="33" spans="1:6" s="40" customFormat="1" ht="15" customHeight="1">
      <c r="A33" s="47"/>
      <c r="B33" s="34"/>
      <c r="C33" s="65" t="s">
        <v>43</v>
      </c>
      <c r="D33" s="58"/>
      <c r="E33" s="58"/>
      <c r="F33" s="58"/>
    </row>
    <row r="34" spans="1:6" s="40" customFormat="1" ht="15" customHeight="1">
      <c r="A34" s="47"/>
      <c r="B34" s="34"/>
      <c r="C34" s="65" t="s">
        <v>44</v>
      </c>
      <c r="D34" s="58"/>
      <c r="E34" s="58"/>
      <c r="F34" s="58"/>
    </row>
    <row r="35" spans="1:6" s="40" customFormat="1" ht="24" customHeight="1">
      <c r="A35" s="47"/>
      <c r="B35" s="34"/>
      <c r="C35" s="65" t="s">
        <v>45</v>
      </c>
      <c r="D35" s="58"/>
      <c r="E35" s="58"/>
      <c r="F35" s="58"/>
    </row>
    <row r="36" spans="1:6" s="40" customFormat="1" ht="15" customHeight="1">
      <c r="A36" s="47"/>
      <c r="B36" s="34"/>
      <c r="C36" s="47"/>
      <c r="D36" s="58"/>
      <c r="E36" s="58"/>
      <c r="F36" s="66"/>
    </row>
    <row r="37" spans="1:6" s="40" customFormat="1" ht="15" customHeight="1">
      <c r="A37" s="64" t="s">
        <v>46</v>
      </c>
      <c r="B37" s="66">
        <v>2163.6187</v>
      </c>
      <c r="C37" s="64" t="s">
        <v>47</v>
      </c>
      <c r="D37" s="66">
        <v>2163.6187</v>
      </c>
      <c r="E37" s="66">
        <f>SUM(D37)-SUM(F37)</f>
        <v>2163.6187</v>
      </c>
      <c r="F37" s="66"/>
    </row>
    <row r="38" spans="1:6" s="40" customFormat="1" ht="15" customHeight="1">
      <c r="A38" s="64" t="s">
        <v>48</v>
      </c>
      <c r="B38" s="67"/>
      <c r="C38" s="64" t="s">
        <v>49</v>
      </c>
      <c r="D38" s="67"/>
      <c r="E38" s="67"/>
      <c r="F38" s="66"/>
    </row>
    <row r="39" spans="1:6" s="40" customFormat="1" ht="15" customHeight="1">
      <c r="A39" s="64" t="s">
        <v>50</v>
      </c>
      <c r="B39" s="67">
        <f>SUM(B37:B38)</f>
        <v>2163.6187</v>
      </c>
      <c r="C39" s="64" t="s">
        <v>51</v>
      </c>
      <c r="D39" s="67">
        <f>SUM(D37:D38)</f>
        <v>2163.6187</v>
      </c>
      <c r="E39" s="66">
        <f>SUM(D39)-SUM(F39)</f>
        <v>2163.6187</v>
      </c>
      <c r="F39" s="67"/>
    </row>
    <row r="40" spans="1:6" s="40" customFormat="1" ht="45" customHeight="1">
      <c r="A40" s="68"/>
      <c r="B40" s="68"/>
      <c r="C40" s="68"/>
      <c r="D40" s="68"/>
      <c r="E40" s="68"/>
      <c r="F40" s="68"/>
    </row>
    <row r="41" s="40" customFormat="1" ht="29.25" customHeight="1"/>
    <row r="42" s="40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fitToHeight="0" fitToWidth="1" horizontalDpi="300" verticalDpi="300" orientation="portrait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C9" sqref="C9"/>
    </sheetView>
  </sheetViews>
  <sheetFormatPr defaultColWidth="8.8515625" defaultRowHeight="12.75" customHeight="1"/>
  <cols>
    <col min="1" max="1" width="13.7109375" style="40" customWidth="1"/>
    <col min="2" max="2" width="60.421875" style="40" customWidth="1"/>
    <col min="3" max="3" width="40.57421875" style="40" customWidth="1"/>
    <col min="4" max="5" width="9.140625" style="40" customWidth="1"/>
  </cols>
  <sheetData>
    <row r="1" spans="2:4" s="40" customFormat="1" ht="15.75">
      <c r="B1" s="48"/>
      <c r="C1" s="36" t="s">
        <v>169</v>
      </c>
      <c r="D1" s="48"/>
    </row>
    <row r="2" spans="1:4" s="40" customFormat="1" ht="37.5" customHeight="1">
      <c r="A2" s="42" t="s">
        <v>170</v>
      </c>
      <c r="B2" s="42"/>
      <c r="C2" s="42"/>
      <c r="D2" s="48"/>
    </row>
    <row r="3" spans="2:4" s="40" customFormat="1" ht="15.75">
      <c r="B3" s="48"/>
      <c r="C3" s="36" t="s">
        <v>156</v>
      </c>
      <c r="D3" s="48"/>
    </row>
    <row r="4" spans="1:4" s="40" customFormat="1" ht="15" customHeight="1">
      <c r="A4" s="43" t="s">
        <v>171</v>
      </c>
      <c r="B4" s="43" t="s">
        <v>172</v>
      </c>
      <c r="C4" s="43" t="s">
        <v>103</v>
      </c>
      <c r="D4" s="48"/>
    </row>
    <row r="5" spans="1:4" s="40" customFormat="1" ht="15" customHeight="1">
      <c r="A5" s="47"/>
      <c r="B5" s="46" t="s">
        <v>62</v>
      </c>
      <c r="C5" s="34">
        <v>352.95</v>
      </c>
      <c r="D5" s="48"/>
    </row>
    <row r="6" spans="1:4" s="40" customFormat="1" ht="15" customHeight="1">
      <c r="A6" s="47" t="s">
        <v>173</v>
      </c>
      <c r="B6" s="46" t="s">
        <v>174</v>
      </c>
      <c r="C6" s="34">
        <v>352.95</v>
      </c>
      <c r="D6" s="48"/>
    </row>
    <row r="7" spans="2:4" s="40" customFormat="1" ht="15" customHeight="1">
      <c r="B7" s="48"/>
      <c r="C7" s="48"/>
      <c r="D7" s="48"/>
    </row>
    <row r="8" s="40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G1" sqref="G1:H1"/>
    </sheetView>
  </sheetViews>
  <sheetFormatPr defaultColWidth="8.8515625" defaultRowHeight="12.75" customHeight="1"/>
  <cols>
    <col min="1" max="1" width="12.8515625" style="40" customWidth="1"/>
    <col min="2" max="2" width="18.7109375" style="40" customWidth="1"/>
    <col min="3" max="3" width="14.57421875" style="40" customWidth="1"/>
    <col min="4" max="4" width="11.421875" style="40" customWidth="1"/>
    <col min="5" max="5" width="27.7109375" style="40" customWidth="1"/>
    <col min="6" max="8" width="11.140625" style="40" customWidth="1"/>
    <col min="9" max="10" width="9.140625" style="40" customWidth="1"/>
  </cols>
  <sheetData>
    <row r="1" spans="1:9" s="40" customFormat="1" ht="15.75">
      <c r="A1" s="41"/>
      <c r="B1" s="41"/>
      <c r="C1" s="41"/>
      <c r="D1" s="41"/>
      <c r="E1" s="41"/>
      <c r="F1" s="41"/>
      <c r="G1" s="36" t="s">
        <v>175</v>
      </c>
      <c r="H1" s="36"/>
      <c r="I1" s="41"/>
    </row>
    <row r="2" spans="1:9" s="40" customFormat="1" ht="37.5" customHeight="1">
      <c r="A2" s="42" t="s">
        <v>176</v>
      </c>
      <c r="B2" s="42"/>
      <c r="C2" s="42"/>
      <c r="D2" s="42"/>
      <c r="E2" s="42"/>
      <c r="F2" s="42"/>
      <c r="G2" s="42"/>
      <c r="H2" s="42"/>
      <c r="I2" s="41"/>
    </row>
    <row r="3" spans="1:9" s="40" customFormat="1" ht="16.5" customHeight="1">
      <c r="A3" s="41"/>
      <c r="B3" s="41"/>
      <c r="C3" s="41"/>
      <c r="D3" s="41"/>
      <c r="E3" s="41"/>
      <c r="F3" s="41"/>
      <c r="G3" s="36" t="s">
        <v>3</v>
      </c>
      <c r="H3" s="36"/>
      <c r="I3" s="41"/>
    </row>
    <row r="4" spans="1:9" s="40" customFormat="1" ht="16.5" customHeight="1">
      <c r="A4" s="43" t="s">
        <v>177</v>
      </c>
      <c r="B4" s="43"/>
      <c r="C4" s="43"/>
      <c r="D4" s="43" t="s">
        <v>37</v>
      </c>
      <c r="E4" s="47"/>
      <c r="F4" s="47"/>
      <c r="G4" s="47"/>
      <c r="H4" s="47"/>
      <c r="I4" s="41"/>
    </row>
    <row r="5" spans="1:9" s="40" customFormat="1" ht="16.5" customHeight="1">
      <c r="A5" s="43" t="s">
        <v>6</v>
      </c>
      <c r="B5" s="43"/>
      <c r="C5" s="44" t="s">
        <v>178</v>
      </c>
      <c r="D5" s="43" t="s">
        <v>104</v>
      </c>
      <c r="E5" s="43" t="s">
        <v>105</v>
      </c>
      <c r="F5" s="43" t="s">
        <v>62</v>
      </c>
      <c r="G5" s="43" t="s">
        <v>106</v>
      </c>
      <c r="H5" s="43" t="s">
        <v>107</v>
      </c>
      <c r="I5" s="41"/>
    </row>
    <row r="6" spans="1:9" s="40" customFormat="1" ht="16.5" customHeight="1">
      <c r="A6" s="43" t="s">
        <v>104</v>
      </c>
      <c r="B6" s="43" t="s">
        <v>105</v>
      </c>
      <c r="C6" s="45"/>
      <c r="D6" s="43"/>
      <c r="E6" s="43"/>
      <c r="F6" s="43"/>
      <c r="G6" s="43"/>
      <c r="H6" s="43"/>
      <c r="I6" s="41"/>
    </row>
    <row r="7" spans="1:9" s="40" customFormat="1" ht="16.5" customHeight="1">
      <c r="A7" s="46"/>
      <c r="B7" s="46"/>
      <c r="C7" s="34"/>
      <c r="D7" s="46"/>
      <c r="E7" s="46"/>
      <c r="F7" s="34"/>
      <c r="G7" s="34"/>
      <c r="H7" s="34"/>
      <c r="I7" s="41"/>
    </row>
    <row r="8" spans="1:9" s="40" customFormat="1" ht="16.5" customHeight="1">
      <c r="A8" s="41"/>
      <c r="B8" s="41"/>
      <c r="C8" s="41"/>
      <c r="D8" s="41"/>
      <c r="E8" s="41"/>
      <c r="F8" s="41"/>
      <c r="G8" s="41"/>
      <c r="H8" s="41"/>
      <c r="I8" s="41"/>
    </row>
    <row r="9" spans="1:9" s="40" customFormat="1" ht="16.5" customHeight="1">
      <c r="A9" s="41"/>
      <c r="B9" s="41"/>
      <c r="C9" s="41"/>
      <c r="D9" s="41"/>
      <c r="E9" s="41"/>
      <c r="F9" s="41"/>
      <c r="G9" s="41"/>
      <c r="H9" s="41"/>
      <c r="I9" s="41"/>
    </row>
    <row r="10" spans="1:9" s="40" customFormat="1" ht="16.5" customHeight="1">
      <c r="A10" s="41"/>
      <c r="B10" s="41"/>
      <c r="C10" s="41"/>
      <c r="D10" s="41"/>
      <c r="E10" s="41"/>
      <c r="F10" s="41"/>
      <c r="G10" s="41"/>
      <c r="H10" s="41"/>
      <c r="I10" s="41"/>
    </row>
    <row r="11" s="40" customFormat="1" ht="16.5" customHeight="1"/>
    <row r="12" s="40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workbookViewId="0" topLeftCell="B1">
      <selection activeCell="J21" sqref="J21"/>
    </sheetView>
  </sheetViews>
  <sheetFormatPr defaultColWidth="8.8515625" defaultRowHeight="12.75"/>
  <cols>
    <col min="1" max="1" width="9.7109375" style="0" customWidth="1"/>
    <col min="2" max="2" width="29.8515625" style="0" customWidth="1"/>
    <col min="3" max="3" width="45.00390625" style="0" customWidth="1"/>
    <col min="4" max="4" width="17.7109375" style="0" customWidth="1"/>
    <col min="5" max="5" width="21.140625" style="0" customWidth="1"/>
    <col min="6" max="8" width="14.28125" style="0" customWidth="1"/>
    <col min="9" max="9" width="9.140625" style="0" customWidth="1"/>
    <col min="10" max="17" width="14.28125" style="0" customWidth="1"/>
    <col min="18" max="18" width="17.140625" style="0" customWidth="1"/>
    <col min="19" max="19" width="8.8515625" style="0" customWidth="1"/>
  </cols>
  <sheetData>
    <row r="1" spans="1:18" ht="15" customHeight="1">
      <c r="A1" s="17"/>
      <c r="Q1" s="36" t="s">
        <v>179</v>
      </c>
      <c r="R1" s="36"/>
    </row>
    <row r="2" spans="1:18" ht="30" customHeight="1">
      <c r="A2" s="18" t="s">
        <v>180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7:18" ht="15" customHeight="1">
      <c r="Q3" s="37"/>
      <c r="R3" s="37" t="s">
        <v>3</v>
      </c>
    </row>
    <row r="4" spans="1:18" ht="21.75" customHeight="1">
      <c r="A4" s="20" t="s">
        <v>171</v>
      </c>
      <c r="B4" s="20" t="s">
        <v>172</v>
      </c>
      <c r="C4" s="20" t="s">
        <v>181</v>
      </c>
      <c r="D4" s="20" t="s">
        <v>182</v>
      </c>
      <c r="E4" s="24" t="s">
        <v>183</v>
      </c>
      <c r="F4" s="24" t="s">
        <v>184</v>
      </c>
      <c r="G4" s="24" t="s">
        <v>185</v>
      </c>
      <c r="H4" s="20" t="s">
        <v>186</v>
      </c>
      <c r="I4" s="20" t="s">
        <v>187</v>
      </c>
      <c r="J4" s="29" t="s">
        <v>188</v>
      </c>
      <c r="K4" s="29" t="s">
        <v>189</v>
      </c>
      <c r="L4" s="29"/>
      <c r="M4" s="29"/>
      <c r="N4" s="29"/>
      <c r="O4" s="29"/>
      <c r="P4" s="29"/>
      <c r="Q4" s="29"/>
      <c r="R4" s="29"/>
    </row>
    <row r="5" spans="1:18" ht="22.5" customHeight="1">
      <c r="A5" s="20"/>
      <c r="B5" s="20"/>
      <c r="C5" s="20"/>
      <c r="D5" s="20"/>
      <c r="E5" s="25"/>
      <c r="F5" s="25"/>
      <c r="G5" s="25"/>
      <c r="H5" s="20"/>
      <c r="I5" s="20"/>
      <c r="J5" s="29"/>
      <c r="K5" s="30" t="s">
        <v>190</v>
      </c>
      <c r="L5" s="30" t="s">
        <v>191</v>
      </c>
      <c r="M5" s="30"/>
      <c r="N5" s="30"/>
      <c r="O5" s="30"/>
      <c r="P5" s="30" t="s">
        <v>60</v>
      </c>
      <c r="Q5" s="29" t="s">
        <v>61</v>
      </c>
      <c r="R5" s="38"/>
    </row>
    <row r="6" spans="1:18" ht="50.25" customHeight="1">
      <c r="A6" s="20"/>
      <c r="B6" s="20"/>
      <c r="C6" s="20"/>
      <c r="D6" s="20"/>
      <c r="E6" s="26"/>
      <c r="F6" s="26"/>
      <c r="G6" s="26"/>
      <c r="H6" s="20"/>
      <c r="I6" s="20"/>
      <c r="J6" s="29"/>
      <c r="K6" s="29"/>
      <c r="L6" s="29" t="s">
        <v>192</v>
      </c>
      <c r="M6" s="29" t="s">
        <v>193</v>
      </c>
      <c r="N6" s="29" t="s">
        <v>194</v>
      </c>
      <c r="O6" s="29" t="s">
        <v>195</v>
      </c>
      <c r="P6" s="29"/>
      <c r="Q6" s="29"/>
      <c r="R6" s="39" t="s">
        <v>196</v>
      </c>
    </row>
    <row r="7" spans="1:18" ht="17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</row>
    <row r="8" spans="1:18" ht="17.25" customHeight="1">
      <c r="A8" s="22"/>
      <c r="B8" s="22" t="s">
        <v>62</v>
      </c>
      <c r="C8" s="22"/>
      <c r="D8" s="22"/>
      <c r="E8" s="27"/>
      <c r="F8" s="22"/>
      <c r="G8" s="22"/>
      <c r="H8" s="22"/>
      <c r="I8" s="32">
        <v>152</v>
      </c>
      <c r="J8" s="33"/>
      <c r="K8" s="32">
        <v>528.73</v>
      </c>
      <c r="L8" s="32">
        <v>528.73</v>
      </c>
      <c r="M8" s="32">
        <v>528.73</v>
      </c>
      <c r="N8" s="32"/>
      <c r="O8" s="32"/>
      <c r="P8" s="32"/>
      <c r="Q8" s="32"/>
      <c r="R8" s="32"/>
    </row>
    <row r="9" spans="1:18" ht="17.25" customHeight="1">
      <c r="A9" s="22" t="s">
        <v>197</v>
      </c>
      <c r="B9" s="22" t="s">
        <v>198</v>
      </c>
      <c r="C9" s="22"/>
      <c r="D9" s="22"/>
      <c r="E9" s="27"/>
      <c r="F9" s="22"/>
      <c r="G9" s="22"/>
      <c r="H9" s="22"/>
      <c r="I9" s="32">
        <v>152</v>
      </c>
      <c r="J9" s="33"/>
      <c r="K9" s="32">
        <v>528.73</v>
      </c>
      <c r="L9" s="32">
        <v>528.73</v>
      </c>
      <c r="M9" s="32">
        <v>528.73</v>
      </c>
      <c r="N9" s="32"/>
      <c r="O9" s="32"/>
      <c r="P9" s="32"/>
      <c r="Q9" s="32"/>
      <c r="R9" s="32"/>
    </row>
    <row r="10" spans="1:18" ht="17.25" customHeight="1">
      <c r="A10" s="22"/>
      <c r="B10" s="22"/>
      <c r="C10" s="22"/>
      <c r="D10" s="22"/>
      <c r="E10" s="27" t="s">
        <v>199</v>
      </c>
      <c r="F10" s="22"/>
      <c r="G10" s="22"/>
      <c r="H10" s="22"/>
      <c r="I10" s="32">
        <v>151</v>
      </c>
      <c r="J10" s="33"/>
      <c r="K10" s="32">
        <v>108.73</v>
      </c>
      <c r="L10" s="32">
        <v>108.73</v>
      </c>
      <c r="M10" s="32">
        <v>108.73</v>
      </c>
      <c r="N10" s="32"/>
      <c r="O10" s="32"/>
      <c r="P10" s="32"/>
      <c r="Q10" s="32"/>
      <c r="R10" s="32"/>
    </row>
    <row r="11" spans="1:18" ht="17.25" customHeight="1">
      <c r="A11" s="23" t="s">
        <v>200</v>
      </c>
      <c r="B11" s="23" t="s">
        <v>201</v>
      </c>
      <c r="C11" s="23" t="s">
        <v>202</v>
      </c>
      <c r="D11" s="23" t="s">
        <v>203</v>
      </c>
      <c r="E11" s="28" t="s">
        <v>204</v>
      </c>
      <c r="F11" s="23" t="s">
        <v>205</v>
      </c>
      <c r="G11" s="23" t="s">
        <v>206</v>
      </c>
      <c r="H11" s="23" t="s">
        <v>207</v>
      </c>
      <c r="I11" s="34">
        <v>20</v>
      </c>
      <c r="J11" s="35">
        <v>0.4</v>
      </c>
      <c r="K11" s="34">
        <v>8</v>
      </c>
      <c r="L11" s="34">
        <v>8</v>
      </c>
      <c r="M11" s="34">
        <v>8</v>
      </c>
      <c r="N11" s="34"/>
      <c r="O11" s="34"/>
      <c r="P11" s="34"/>
      <c r="Q11" s="34"/>
      <c r="R11" s="34"/>
    </row>
    <row r="12" spans="1:18" ht="17.25" customHeight="1">
      <c r="A12" s="23" t="s">
        <v>200</v>
      </c>
      <c r="B12" s="23" t="s">
        <v>201</v>
      </c>
      <c r="C12" s="23" t="s">
        <v>202</v>
      </c>
      <c r="D12" s="23" t="s">
        <v>208</v>
      </c>
      <c r="E12" s="28" t="s">
        <v>204</v>
      </c>
      <c r="F12" s="23" t="s">
        <v>205</v>
      </c>
      <c r="G12" s="23" t="s">
        <v>206</v>
      </c>
      <c r="H12" s="23" t="s">
        <v>209</v>
      </c>
      <c r="I12" s="34">
        <v>100</v>
      </c>
      <c r="J12" s="35">
        <v>0.021</v>
      </c>
      <c r="K12" s="34">
        <v>2.1</v>
      </c>
      <c r="L12" s="34">
        <v>2.1</v>
      </c>
      <c r="M12" s="34">
        <v>2.1</v>
      </c>
      <c r="N12" s="34"/>
      <c r="O12" s="34"/>
      <c r="P12" s="34"/>
      <c r="Q12" s="34"/>
      <c r="R12" s="34"/>
    </row>
    <row r="13" spans="1:18" ht="17.25" customHeight="1">
      <c r="A13" s="23" t="s">
        <v>200</v>
      </c>
      <c r="B13" s="23" t="s">
        <v>201</v>
      </c>
      <c r="C13" s="23" t="s">
        <v>210</v>
      </c>
      <c r="D13" s="23" t="s">
        <v>211</v>
      </c>
      <c r="E13" s="28" t="s">
        <v>212</v>
      </c>
      <c r="F13" s="23" t="s">
        <v>205</v>
      </c>
      <c r="G13" s="23" t="s">
        <v>206</v>
      </c>
      <c r="H13" s="23" t="s">
        <v>213</v>
      </c>
      <c r="I13" s="34">
        <v>1</v>
      </c>
      <c r="J13" s="35">
        <v>98</v>
      </c>
      <c r="K13" s="34">
        <v>98</v>
      </c>
      <c r="L13" s="34">
        <v>98</v>
      </c>
      <c r="M13" s="34">
        <v>98</v>
      </c>
      <c r="N13" s="34"/>
      <c r="O13" s="34"/>
      <c r="P13" s="34"/>
      <c r="Q13" s="34"/>
      <c r="R13" s="34"/>
    </row>
    <row r="14" spans="1:18" ht="17.25" customHeight="1">
      <c r="A14" s="23" t="s">
        <v>200</v>
      </c>
      <c r="B14" s="23" t="s">
        <v>201</v>
      </c>
      <c r="C14" s="23" t="s">
        <v>214</v>
      </c>
      <c r="D14" s="23" t="s">
        <v>208</v>
      </c>
      <c r="E14" s="28" t="s">
        <v>212</v>
      </c>
      <c r="F14" s="23" t="s">
        <v>205</v>
      </c>
      <c r="G14" s="23" t="s">
        <v>206</v>
      </c>
      <c r="H14" s="23" t="s">
        <v>209</v>
      </c>
      <c r="I14" s="34">
        <v>30</v>
      </c>
      <c r="J14" s="35">
        <v>0.021</v>
      </c>
      <c r="K14" s="34">
        <v>0.63</v>
      </c>
      <c r="L14" s="34">
        <v>0.63</v>
      </c>
      <c r="M14" s="34">
        <v>0.63</v>
      </c>
      <c r="N14" s="34"/>
      <c r="O14" s="34"/>
      <c r="P14" s="34"/>
      <c r="Q14" s="34"/>
      <c r="R14" s="34"/>
    </row>
    <row r="15" spans="1:18" ht="17.25" customHeight="1">
      <c r="A15" s="22"/>
      <c r="B15" s="22"/>
      <c r="C15" s="22"/>
      <c r="D15" s="22"/>
      <c r="E15" s="27" t="s">
        <v>215</v>
      </c>
      <c r="F15" s="22"/>
      <c r="G15" s="22"/>
      <c r="H15" s="22"/>
      <c r="I15" s="32">
        <v>1</v>
      </c>
      <c r="J15" s="33"/>
      <c r="K15" s="32">
        <v>420</v>
      </c>
      <c r="L15" s="32">
        <v>420</v>
      </c>
      <c r="M15" s="32">
        <v>420</v>
      </c>
      <c r="N15" s="32"/>
      <c r="O15" s="32"/>
      <c r="P15" s="32"/>
      <c r="Q15" s="32"/>
      <c r="R15" s="32"/>
    </row>
    <row r="16" spans="1:18" ht="17.25" customHeight="1">
      <c r="A16" s="23" t="s">
        <v>200</v>
      </c>
      <c r="B16" s="23" t="s">
        <v>201</v>
      </c>
      <c r="C16" s="23" t="s">
        <v>216</v>
      </c>
      <c r="D16" s="23" t="s">
        <v>217</v>
      </c>
      <c r="E16" s="28" t="s">
        <v>218</v>
      </c>
      <c r="F16" s="23" t="s">
        <v>205</v>
      </c>
      <c r="G16" s="23" t="s">
        <v>206</v>
      </c>
      <c r="H16" s="23" t="s">
        <v>219</v>
      </c>
      <c r="I16" s="34">
        <v>1</v>
      </c>
      <c r="J16" s="35">
        <v>420</v>
      </c>
      <c r="K16" s="34">
        <v>420</v>
      </c>
      <c r="L16" s="34">
        <v>420</v>
      </c>
      <c r="M16" s="34">
        <v>420</v>
      </c>
      <c r="N16" s="34"/>
      <c r="O16" s="34"/>
      <c r="P16" s="34"/>
      <c r="Q16" s="34"/>
      <c r="R16" s="34"/>
    </row>
  </sheetData>
  <sheetProtection/>
  <mergeCells count="17">
    <mergeCell ref="Q1:R1"/>
    <mergeCell ref="A2:R2"/>
    <mergeCell ref="K4:R4"/>
    <mergeCell ref="L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P5:P6"/>
    <mergeCell ref="Q5:Q6"/>
  </mergeCells>
  <printOptions/>
  <pageMargins left="0.7513888888888889" right="0.7513888888888889" top="1" bottom="1" header="0.5" footer="0.5"/>
  <pageSetup fitToHeight="0" fitToWidth="1" horizontalDpi="300" verticalDpi="300" orientation="landscape" scale="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B36" sqref="B36"/>
    </sheetView>
  </sheetViews>
  <sheetFormatPr defaultColWidth="9.140625" defaultRowHeight="12.75"/>
  <cols>
    <col min="1" max="1" width="9.28125" style="0" bestFit="1" customWidth="1"/>
    <col min="2" max="2" width="10.57421875" style="0" customWidth="1"/>
    <col min="3" max="3" width="13.57421875" style="0" customWidth="1"/>
    <col min="4" max="4" width="21.28125" style="0" customWidth="1"/>
    <col min="5" max="5" width="20.00390625" style="0" customWidth="1"/>
    <col min="6" max="6" width="10.00390625" style="0" customWidth="1"/>
    <col min="7" max="7" width="15.28125" style="0" customWidth="1"/>
    <col min="8" max="8" width="14.00390625" style="0" customWidth="1"/>
    <col min="9" max="9" width="16.8515625" style="0" customWidth="1"/>
  </cols>
  <sheetData>
    <row r="1" spans="1:9" ht="21">
      <c r="A1" s="1" t="s">
        <v>220</v>
      </c>
      <c r="B1" s="1"/>
      <c r="C1" s="1"/>
      <c r="D1" s="1"/>
      <c r="E1" s="1"/>
      <c r="F1" s="1"/>
      <c r="G1" s="1"/>
      <c r="H1" s="1"/>
      <c r="I1" s="1"/>
    </row>
    <row r="2" spans="1:9" ht="16.5">
      <c r="A2" s="2"/>
      <c r="B2" s="2"/>
      <c r="C2" s="2"/>
      <c r="D2" s="2"/>
      <c r="E2" s="13" t="s">
        <v>221</v>
      </c>
      <c r="F2" s="13"/>
      <c r="G2" s="14"/>
      <c r="H2" s="2"/>
      <c r="I2" s="2"/>
    </row>
    <row r="3" spans="1:9" ht="16.5">
      <c r="A3" s="3" t="s">
        <v>181</v>
      </c>
      <c r="B3" s="3"/>
      <c r="C3" s="3"/>
      <c r="D3" s="3" t="s">
        <v>210</v>
      </c>
      <c r="E3" s="3"/>
      <c r="F3" s="3"/>
      <c r="G3" s="3"/>
      <c r="H3" s="3"/>
      <c r="I3" s="3"/>
    </row>
    <row r="4" spans="1:9" ht="16.5">
      <c r="A4" s="3" t="s">
        <v>222</v>
      </c>
      <c r="B4" s="3"/>
      <c r="C4" s="3"/>
      <c r="D4" s="3" t="s">
        <v>223</v>
      </c>
      <c r="E4" s="3"/>
      <c r="F4" s="3" t="s">
        <v>224</v>
      </c>
      <c r="G4" s="3"/>
      <c r="H4" s="3" t="s">
        <v>225</v>
      </c>
      <c r="I4" s="3"/>
    </row>
    <row r="5" spans="1:9" ht="16.5">
      <c r="A5" s="3" t="s">
        <v>226</v>
      </c>
      <c r="B5" s="3"/>
      <c r="C5" s="3"/>
      <c r="D5" s="3" t="s">
        <v>227</v>
      </c>
      <c r="E5" s="3"/>
      <c r="F5" s="3" t="s">
        <v>228</v>
      </c>
      <c r="G5" s="3"/>
      <c r="H5" s="3" t="s">
        <v>229</v>
      </c>
      <c r="I5" s="3"/>
    </row>
    <row r="6" spans="1:9" ht="16.5">
      <c r="A6" s="3" t="s">
        <v>230</v>
      </c>
      <c r="B6" s="3"/>
      <c r="C6" s="3"/>
      <c r="D6" s="4" t="s">
        <v>231</v>
      </c>
      <c r="E6" s="3" t="s">
        <v>232</v>
      </c>
      <c r="F6" s="15" t="s">
        <v>233</v>
      </c>
      <c r="G6" s="15"/>
      <c r="H6" s="3" t="s">
        <v>234</v>
      </c>
      <c r="I6" s="3"/>
    </row>
    <row r="7" spans="1:9" ht="16.5">
      <c r="A7" s="3"/>
      <c r="B7" s="3"/>
      <c r="C7" s="3"/>
      <c r="D7" s="4" t="s">
        <v>235</v>
      </c>
      <c r="E7" s="3" t="s">
        <v>236</v>
      </c>
      <c r="F7" s="15" t="s">
        <v>235</v>
      </c>
      <c r="G7" s="15"/>
      <c r="H7" s="3" t="s">
        <v>236</v>
      </c>
      <c r="I7" s="3"/>
    </row>
    <row r="8" spans="1:9" ht="16.5">
      <c r="A8" s="3"/>
      <c r="B8" s="3"/>
      <c r="C8" s="3"/>
      <c r="D8" s="4" t="s">
        <v>237</v>
      </c>
      <c r="E8" s="3" t="s">
        <v>236</v>
      </c>
      <c r="F8" s="15" t="s">
        <v>238</v>
      </c>
      <c r="G8" s="15"/>
      <c r="H8" s="3" t="s">
        <v>236</v>
      </c>
      <c r="I8" s="3"/>
    </row>
    <row r="9" spans="1:9" ht="16.5">
      <c r="A9" s="3"/>
      <c r="B9" s="3"/>
      <c r="C9" s="3"/>
      <c r="D9" s="4" t="s">
        <v>239</v>
      </c>
      <c r="E9" s="3" t="s">
        <v>232</v>
      </c>
      <c r="F9" s="15" t="s">
        <v>240</v>
      </c>
      <c r="G9" s="15"/>
      <c r="H9" s="3" t="s">
        <v>234</v>
      </c>
      <c r="I9" s="3"/>
    </row>
    <row r="10" spans="1:9" ht="16.5">
      <c r="A10" s="3"/>
      <c r="B10" s="3"/>
      <c r="C10" s="3"/>
      <c r="D10" s="4" t="s">
        <v>241</v>
      </c>
      <c r="E10" s="3" t="s">
        <v>236</v>
      </c>
      <c r="F10" s="15" t="s">
        <v>242</v>
      </c>
      <c r="G10" s="15"/>
      <c r="H10" s="3" t="s">
        <v>236</v>
      </c>
      <c r="I10" s="3"/>
    </row>
    <row r="11" spans="1:9" ht="16.5">
      <c r="A11" s="3"/>
      <c r="B11" s="3"/>
      <c r="C11" s="3"/>
      <c r="D11" s="4" t="s">
        <v>243</v>
      </c>
      <c r="E11" s="3"/>
      <c r="F11" s="15" t="s">
        <v>244</v>
      </c>
      <c r="G11" s="15"/>
      <c r="H11" s="3"/>
      <c r="I11" s="3"/>
    </row>
    <row r="12" spans="1:9" ht="16.5">
      <c r="A12" s="5" t="s">
        <v>245</v>
      </c>
      <c r="B12" s="5"/>
      <c r="C12" s="5"/>
      <c r="D12" s="6" t="s">
        <v>246</v>
      </c>
      <c r="E12" s="6"/>
      <c r="F12" s="6"/>
      <c r="G12" s="6"/>
      <c r="H12" s="6"/>
      <c r="I12" s="6"/>
    </row>
    <row r="13" spans="1:9" ht="16.5">
      <c r="A13" s="5" t="s">
        <v>247</v>
      </c>
      <c r="B13" s="5"/>
      <c r="C13" s="5"/>
      <c r="D13" s="6" t="s">
        <v>248</v>
      </c>
      <c r="E13" s="6"/>
      <c r="F13" s="6"/>
      <c r="G13" s="6"/>
      <c r="H13" s="6"/>
      <c r="I13" s="6"/>
    </row>
    <row r="14" spans="1:9" ht="16.5">
      <c r="A14" s="5" t="s">
        <v>249</v>
      </c>
      <c r="B14" s="5"/>
      <c r="C14" s="5"/>
      <c r="D14" s="6" t="s">
        <v>250</v>
      </c>
      <c r="E14" s="6"/>
      <c r="F14" s="6"/>
      <c r="G14" s="6"/>
      <c r="H14" s="6"/>
      <c r="I14" s="6"/>
    </row>
    <row r="15" spans="1:9" ht="16.5">
      <c r="A15" s="5" t="s">
        <v>251</v>
      </c>
      <c r="B15" s="5"/>
      <c r="C15" s="5"/>
      <c r="D15" s="6" t="s">
        <v>252</v>
      </c>
      <c r="E15" s="6"/>
      <c r="F15" s="6"/>
      <c r="G15" s="6"/>
      <c r="H15" s="6"/>
      <c r="I15" s="6"/>
    </row>
    <row r="16" spans="1:9" ht="16.5">
      <c r="A16" s="5" t="s">
        <v>253</v>
      </c>
      <c r="B16" s="5"/>
      <c r="C16" s="5"/>
      <c r="D16" s="6" t="s">
        <v>254</v>
      </c>
      <c r="E16" s="6"/>
      <c r="F16" s="6"/>
      <c r="G16" s="6"/>
      <c r="H16" s="6"/>
      <c r="I16" s="6"/>
    </row>
    <row r="17" spans="1:9" ht="6.75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9" ht="16.5">
      <c r="A18" s="5" t="s">
        <v>255</v>
      </c>
      <c r="B18" s="5"/>
      <c r="C18" s="5"/>
      <c r="D18" s="5"/>
      <c r="E18" s="5"/>
      <c r="F18" s="5"/>
      <c r="G18" s="5" t="s">
        <v>256</v>
      </c>
      <c r="H18" s="5"/>
      <c r="I18" s="5"/>
    </row>
    <row r="19" spans="1:9" ht="16.5">
      <c r="A19" s="8" t="s">
        <v>257</v>
      </c>
      <c r="B19" s="5" t="s">
        <v>258</v>
      </c>
      <c r="C19" s="5"/>
      <c r="D19" s="5"/>
      <c r="E19" s="5"/>
      <c r="F19" s="5"/>
      <c r="G19" s="5" t="s">
        <v>259</v>
      </c>
      <c r="H19" s="5"/>
      <c r="I19" s="5"/>
    </row>
    <row r="20" spans="1:9" ht="16.5">
      <c r="A20" s="9" t="s">
        <v>260</v>
      </c>
      <c r="B20" s="10" t="s">
        <v>261</v>
      </c>
      <c r="C20" s="10" t="s">
        <v>262</v>
      </c>
      <c r="D20" s="10" t="s">
        <v>263</v>
      </c>
      <c r="E20" s="10" t="s">
        <v>264</v>
      </c>
      <c r="F20" s="10"/>
      <c r="G20" s="10" t="s">
        <v>262</v>
      </c>
      <c r="H20" s="10" t="s">
        <v>263</v>
      </c>
      <c r="I20" s="16" t="s">
        <v>264</v>
      </c>
    </row>
    <row r="21" spans="1:9" ht="16.5">
      <c r="A21" s="9"/>
      <c r="B21" s="11" t="s">
        <v>265</v>
      </c>
      <c r="C21" s="11" t="s">
        <v>266</v>
      </c>
      <c r="D21" s="11" t="s">
        <v>267</v>
      </c>
      <c r="E21" s="11" t="s">
        <v>267</v>
      </c>
      <c r="F21" s="11"/>
      <c r="G21" s="11" t="s">
        <v>266</v>
      </c>
      <c r="H21" s="11" t="s">
        <v>268</v>
      </c>
      <c r="I21" s="11" t="s">
        <v>269</v>
      </c>
    </row>
    <row r="22" spans="1:9" ht="16.5">
      <c r="A22" s="9"/>
      <c r="B22" s="11"/>
      <c r="C22" s="11"/>
      <c r="D22" s="11" t="s">
        <v>268</v>
      </c>
      <c r="E22" s="11" t="s">
        <v>269</v>
      </c>
      <c r="F22" s="11"/>
      <c r="G22" s="11"/>
      <c r="H22" s="11" t="s">
        <v>268</v>
      </c>
      <c r="I22" s="11" t="s">
        <v>270</v>
      </c>
    </row>
    <row r="23" spans="1:9" ht="16.5">
      <c r="A23" s="9"/>
      <c r="B23" s="11"/>
      <c r="C23" s="11" t="s">
        <v>271</v>
      </c>
      <c r="D23" s="11" t="s">
        <v>272</v>
      </c>
      <c r="E23" s="11" t="s">
        <v>273</v>
      </c>
      <c r="F23" s="11"/>
      <c r="G23" s="11" t="s">
        <v>271</v>
      </c>
      <c r="H23" s="11" t="s">
        <v>274</v>
      </c>
      <c r="I23" s="11" t="s">
        <v>275</v>
      </c>
    </row>
    <row r="24" spans="1:9" ht="16.5">
      <c r="A24" s="9"/>
      <c r="B24" s="11"/>
      <c r="C24" s="11"/>
      <c r="D24" s="11" t="s">
        <v>267</v>
      </c>
      <c r="E24" s="11" t="s">
        <v>267</v>
      </c>
      <c r="F24" s="11"/>
      <c r="G24" s="11"/>
      <c r="H24" s="11" t="s">
        <v>272</v>
      </c>
      <c r="I24" s="11" t="s">
        <v>273</v>
      </c>
    </row>
    <row r="25" spans="1:9" ht="16.5">
      <c r="A25" s="9"/>
      <c r="B25" s="11"/>
      <c r="C25" s="11"/>
      <c r="D25" s="11" t="s">
        <v>267</v>
      </c>
      <c r="E25" s="11" t="s">
        <v>267</v>
      </c>
      <c r="F25" s="11"/>
      <c r="G25" s="11"/>
      <c r="H25" s="11" t="s">
        <v>272</v>
      </c>
      <c r="I25" s="11" t="s">
        <v>276</v>
      </c>
    </row>
    <row r="26" spans="1:9" ht="16.5">
      <c r="A26" s="9"/>
      <c r="B26" s="11"/>
      <c r="C26" s="11" t="s">
        <v>277</v>
      </c>
      <c r="D26" s="11" t="s">
        <v>278</v>
      </c>
      <c r="E26" s="11" t="s">
        <v>279</v>
      </c>
      <c r="F26" s="11"/>
      <c r="G26" s="11" t="s">
        <v>277</v>
      </c>
      <c r="H26" s="11" t="s">
        <v>278</v>
      </c>
      <c r="I26" s="11" t="s">
        <v>279</v>
      </c>
    </row>
    <row r="27" spans="1:9" ht="16.5">
      <c r="A27" s="9"/>
      <c r="B27" s="11"/>
      <c r="C27" s="11" t="s">
        <v>280</v>
      </c>
      <c r="D27" s="11" t="s">
        <v>267</v>
      </c>
      <c r="E27" s="11" t="s">
        <v>267</v>
      </c>
      <c r="F27" s="11"/>
      <c r="G27" s="11" t="s">
        <v>280</v>
      </c>
      <c r="H27" s="11" t="s">
        <v>267</v>
      </c>
      <c r="I27" s="11" t="s">
        <v>267</v>
      </c>
    </row>
    <row r="28" spans="1:9" ht="16.5">
      <c r="A28" s="9"/>
      <c r="B28" s="11" t="s">
        <v>281</v>
      </c>
      <c r="C28" s="11" t="s">
        <v>282</v>
      </c>
      <c r="D28" s="11" t="s">
        <v>267</v>
      </c>
      <c r="E28" s="11" t="s">
        <v>267</v>
      </c>
      <c r="F28" s="11"/>
      <c r="G28" s="11" t="s">
        <v>282</v>
      </c>
      <c r="H28" s="11" t="s">
        <v>267</v>
      </c>
      <c r="I28" s="11" t="s">
        <v>267</v>
      </c>
    </row>
    <row r="29" spans="1:9" ht="16.5">
      <c r="A29" s="9"/>
      <c r="B29" s="11"/>
      <c r="C29" s="11" t="s">
        <v>283</v>
      </c>
      <c r="D29" s="11" t="s">
        <v>284</v>
      </c>
      <c r="E29" s="11" t="s">
        <v>285</v>
      </c>
      <c r="F29" s="11"/>
      <c r="G29" s="11" t="s">
        <v>283</v>
      </c>
      <c r="H29" s="11" t="s">
        <v>284</v>
      </c>
      <c r="I29" s="11" t="s">
        <v>285</v>
      </c>
    </row>
    <row r="30" spans="1:9" ht="16.5">
      <c r="A30" s="9"/>
      <c r="B30" s="11"/>
      <c r="C30" s="11"/>
      <c r="D30" s="11" t="s">
        <v>286</v>
      </c>
      <c r="E30" s="11" t="s">
        <v>275</v>
      </c>
      <c r="F30" s="11"/>
      <c r="G30" s="11"/>
      <c r="H30" s="11" t="s">
        <v>286</v>
      </c>
      <c r="I30" s="11" t="s">
        <v>275</v>
      </c>
    </row>
    <row r="31" spans="1:9" ht="16.5">
      <c r="A31" s="9"/>
      <c r="B31" s="11"/>
      <c r="C31" s="11" t="s">
        <v>287</v>
      </c>
      <c r="D31" s="11" t="s">
        <v>267</v>
      </c>
      <c r="E31" s="11" t="s">
        <v>267</v>
      </c>
      <c r="F31" s="11"/>
      <c r="G31" s="11" t="s">
        <v>287</v>
      </c>
      <c r="H31" s="11" t="s">
        <v>267</v>
      </c>
      <c r="I31" s="11" t="s">
        <v>267</v>
      </c>
    </row>
    <row r="32" spans="1:9" ht="16.5">
      <c r="A32" s="9"/>
      <c r="B32" s="11"/>
      <c r="C32" s="11" t="s">
        <v>288</v>
      </c>
      <c r="D32" s="11" t="s">
        <v>267</v>
      </c>
      <c r="E32" s="11" t="s">
        <v>267</v>
      </c>
      <c r="F32" s="11"/>
      <c r="G32" s="11" t="s">
        <v>288</v>
      </c>
      <c r="H32" s="11" t="s">
        <v>267</v>
      </c>
      <c r="I32" s="11" t="s">
        <v>267</v>
      </c>
    </row>
    <row r="33" spans="1:9" ht="16.5">
      <c r="A33" s="9"/>
      <c r="B33" s="11" t="s">
        <v>289</v>
      </c>
      <c r="C33" s="11" t="s">
        <v>290</v>
      </c>
      <c r="D33" s="11" t="s">
        <v>291</v>
      </c>
      <c r="E33" s="11" t="s">
        <v>279</v>
      </c>
      <c r="F33" s="11"/>
      <c r="G33" s="11" t="s">
        <v>290</v>
      </c>
      <c r="H33" s="11" t="s">
        <v>291</v>
      </c>
      <c r="I33" s="11" t="s">
        <v>279</v>
      </c>
    </row>
    <row r="34" spans="1:9" ht="16.5">
      <c r="A34" s="9"/>
      <c r="B34" s="11"/>
      <c r="C34" s="11"/>
      <c r="D34" s="11" t="s">
        <v>267</v>
      </c>
      <c r="E34" s="11" t="s">
        <v>267</v>
      </c>
      <c r="F34" s="11"/>
      <c r="G34" s="11"/>
      <c r="H34" s="11" t="s">
        <v>292</v>
      </c>
      <c r="I34" s="11" t="s">
        <v>273</v>
      </c>
    </row>
    <row r="35" spans="1:9" ht="16.5">
      <c r="A35" s="7"/>
      <c r="B35" s="7"/>
      <c r="C35" s="7"/>
      <c r="D35" s="7"/>
      <c r="E35" s="7"/>
      <c r="F35" s="7"/>
      <c r="G35" s="7"/>
      <c r="H35" s="7"/>
      <c r="I35" s="7"/>
    </row>
    <row r="36" spans="1:9" ht="16.5">
      <c r="A36" s="12" t="s">
        <v>293</v>
      </c>
      <c r="B36" s="3" t="s">
        <v>294</v>
      </c>
      <c r="C36" s="3" t="s">
        <v>295</v>
      </c>
      <c r="D36" s="3" t="s">
        <v>296</v>
      </c>
      <c r="E36" s="3" t="s">
        <v>297</v>
      </c>
      <c r="F36" s="3"/>
      <c r="G36" s="3" t="s">
        <v>298</v>
      </c>
      <c r="H36" s="12" t="s">
        <v>299</v>
      </c>
      <c r="I36" s="3" t="s">
        <v>300</v>
      </c>
    </row>
  </sheetData>
  <sheetProtection/>
  <mergeCells count="69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I17"/>
    <mergeCell ref="A18:F18"/>
    <mergeCell ref="G18:I18"/>
    <mergeCell ref="B19:F19"/>
    <mergeCell ref="G19:I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A35:I35"/>
    <mergeCell ref="E36:F36"/>
    <mergeCell ref="A20:A34"/>
    <mergeCell ref="B21:B27"/>
    <mergeCell ref="B28:B32"/>
    <mergeCell ref="B33:B34"/>
    <mergeCell ref="C21:C22"/>
    <mergeCell ref="C23:C25"/>
    <mergeCell ref="C29:C30"/>
    <mergeCell ref="C33:C34"/>
    <mergeCell ref="G21:G22"/>
    <mergeCell ref="G23:G25"/>
    <mergeCell ref="G29:G30"/>
    <mergeCell ref="G33:G34"/>
    <mergeCell ref="A6:C1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B32" sqref="B32"/>
    </sheetView>
  </sheetViews>
  <sheetFormatPr defaultColWidth="9.140625" defaultRowHeight="12.75"/>
  <cols>
    <col min="1" max="1" width="9.28125" style="0" bestFit="1" customWidth="1"/>
    <col min="2" max="2" width="10.57421875" style="0" customWidth="1"/>
    <col min="3" max="3" width="13.57421875" style="0" customWidth="1"/>
    <col min="4" max="4" width="21.28125" style="0" customWidth="1"/>
    <col min="5" max="5" width="20.00390625" style="0" customWidth="1"/>
    <col min="6" max="6" width="10.00390625" style="0" customWidth="1"/>
    <col min="7" max="7" width="15.28125" style="0" customWidth="1"/>
    <col min="8" max="8" width="14.00390625" style="0" customWidth="1"/>
    <col min="9" max="9" width="16.8515625" style="0" customWidth="1"/>
  </cols>
  <sheetData>
    <row r="1" spans="1:9" ht="21">
      <c r="A1" s="1" t="s">
        <v>220</v>
      </c>
      <c r="B1" s="1"/>
      <c r="C1" s="1"/>
      <c r="D1" s="1"/>
      <c r="E1" s="1"/>
      <c r="F1" s="1"/>
      <c r="G1" s="1"/>
      <c r="H1" s="1"/>
      <c r="I1" s="1"/>
    </row>
    <row r="2" spans="1:9" ht="16.5">
      <c r="A2" s="2"/>
      <c r="B2" s="2"/>
      <c r="C2" s="2"/>
      <c r="D2" s="2"/>
      <c r="E2" s="13" t="s">
        <v>221</v>
      </c>
      <c r="F2" s="13"/>
      <c r="G2" s="14"/>
      <c r="H2" s="2"/>
      <c r="I2" s="2"/>
    </row>
    <row r="3" spans="1:9" ht="16.5">
      <c r="A3" s="3" t="s">
        <v>181</v>
      </c>
      <c r="B3" s="3"/>
      <c r="C3" s="3"/>
      <c r="D3" s="3" t="s">
        <v>214</v>
      </c>
      <c r="E3" s="3"/>
      <c r="F3" s="3"/>
      <c r="G3" s="3"/>
      <c r="H3" s="3"/>
      <c r="I3" s="3"/>
    </row>
    <row r="4" spans="1:9" ht="16.5">
      <c r="A4" s="3" t="s">
        <v>222</v>
      </c>
      <c r="B4" s="3"/>
      <c r="C4" s="3"/>
      <c r="D4" s="3" t="s">
        <v>223</v>
      </c>
      <c r="E4" s="3"/>
      <c r="F4" s="3" t="s">
        <v>224</v>
      </c>
      <c r="G4" s="3"/>
      <c r="H4" s="3" t="s">
        <v>225</v>
      </c>
      <c r="I4" s="3"/>
    </row>
    <row r="5" spans="1:9" ht="16.5">
      <c r="A5" s="3" t="s">
        <v>226</v>
      </c>
      <c r="B5" s="3"/>
      <c r="C5" s="3"/>
      <c r="D5" s="3" t="s">
        <v>227</v>
      </c>
      <c r="E5" s="3"/>
      <c r="F5" s="3" t="s">
        <v>228</v>
      </c>
      <c r="G5" s="3"/>
      <c r="H5" s="3" t="s">
        <v>229</v>
      </c>
      <c r="I5" s="3"/>
    </row>
    <row r="6" spans="1:9" ht="16.5">
      <c r="A6" s="3" t="s">
        <v>230</v>
      </c>
      <c r="B6" s="3"/>
      <c r="C6" s="3"/>
      <c r="D6" s="4" t="s">
        <v>231</v>
      </c>
      <c r="E6" s="3" t="s">
        <v>301</v>
      </c>
      <c r="F6" s="15" t="s">
        <v>233</v>
      </c>
      <c r="G6" s="15"/>
      <c r="H6" s="3" t="s">
        <v>302</v>
      </c>
      <c r="I6" s="3"/>
    </row>
    <row r="7" spans="1:9" ht="16.5">
      <c r="A7" s="3"/>
      <c r="B7" s="3"/>
      <c r="C7" s="3"/>
      <c r="D7" s="4" t="s">
        <v>235</v>
      </c>
      <c r="E7" s="3" t="s">
        <v>236</v>
      </c>
      <c r="F7" s="15" t="s">
        <v>235</v>
      </c>
      <c r="G7" s="15"/>
      <c r="H7" s="3" t="s">
        <v>236</v>
      </c>
      <c r="I7" s="3"/>
    </row>
    <row r="8" spans="1:9" ht="16.5">
      <c r="A8" s="3"/>
      <c r="B8" s="3"/>
      <c r="C8" s="3"/>
      <c r="D8" s="4" t="s">
        <v>237</v>
      </c>
      <c r="E8" s="3" t="s">
        <v>236</v>
      </c>
      <c r="F8" s="15" t="s">
        <v>238</v>
      </c>
      <c r="G8" s="15"/>
      <c r="H8" s="3" t="s">
        <v>236</v>
      </c>
      <c r="I8" s="3"/>
    </row>
    <row r="9" spans="1:9" ht="16.5">
      <c r="A9" s="3"/>
      <c r="B9" s="3"/>
      <c r="C9" s="3"/>
      <c r="D9" s="4" t="s">
        <v>239</v>
      </c>
      <c r="E9" s="3" t="s">
        <v>301</v>
      </c>
      <c r="F9" s="15" t="s">
        <v>240</v>
      </c>
      <c r="G9" s="15"/>
      <c r="H9" s="3" t="s">
        <v>302</v>
      </c>
      <c r="I9" s="3"/>
    </row>
    <row r="10" spans="1:9" ht="16.5">
      <c r="A10" s="3"/>
      <c r="B10" s="3"/>
      <c r="C10" s="3"/>
      <c r="D10" s="4" t="s">
        <v>241</v>
      </c>
      <c r="E10" s="3" t="s">
        <v>236</v>
      </c>
      <c r="F10" s="15" t="s">
        <v>242</v>
      </c>
      <c r="G10" s="15"/>
      <c r="H10" s="3" t="s">
        <v>236</v>
      </c>
      <c r="I10" s="3"/>
    </row>
    <row r="11" spans="1:9" ht="16.5">
      <c r="A11" s="3"/>
      <c r="B11" s="3"/>
      <c r="C11" s="3"/>
      <c r="D11" s="4" t="s">
        <v>243</v>
      </c>
      <c r="E11" s="3"/>
      <c r="F11" s="15" t="s">
        <v>244</v>
      </c>
      <c r="G11" s="15"/>
      <c r="H11" s="3"/>
      <c r="I11" s="3"/>
    </row>
    <row r="12" spans="1:9" ht="16.5">
      <c r="A12" s="5" t="s">
        <v>245</v>
      </c>
      <c r="B12" s="5"/>
      <c r="C12" s="5"/>
      <c r="D12" s="6" t="s">
        <v>303</v>
      </c>
      <c r="E12" s="6"/>
      <c r="F12" s="6"/>
      <c r="G12" s="6"/>
      <c r="H12" s="6"/>
      <c r="I12" s="6"/>
    </row>
    <row r="13" spans="1:9" ht="16.5">
      <c r="A13" s="5" t="s">
        <v>247</v>
      </c>
      <c r="B13" s="5"/>
      <c r="C13" s="5"/>
      <c r="D13" s="6" t="s">
        <v>304</v>
      </c>
      <c r="E13" s="6"/>
      <c r="F13" s="6"/>
      <c r="G13" s="6"/>
      <c r="H13" s="6"/>
      <c r="I13" s="6"/>
    </row>
    <row r="14" spans="1:9" ht="16.5">
      <c r="A14" s="5" t="s">
        <v>249</v>
      </c>
      <c r="B14" s="5"/>
      <c r="C14" s="5"/>
      <c r="D14" s="6" t="s">
        <v>305</v>
      </c>
      <c r="E14" s="6"/>
      <c r="F14" s="6"/>
      <c r="G14" s="6"/>
      <c r="H14" s="6"/>
      <c r="I14" s="6"/>
    </row>
    <row r="15" spans="1:9" ht="16.5">
      <c r="A15" s="5" t="s">
        <v>251</v>
      </c>
      <c r="B15" s="5"/>
      <c r="C15" s="5"/>
      <c r="D15" s="6" t="s">
        <v>306</v>
      </c>
      <c r="E15" s="6"/>
      <c r="F15" s="6"/>
      <c r="G15" s="6"/>
      <c r="H15" s="6"/>
      <c r="I15" s="6"/>
    </row>
    <row r="16" spans="1:9" ht="16.5">
      <c r="A16" s="5" t="s">
        <v>253</v>
      </c>
      <c r="B16" s="5"/>
      <c r="C16" s="5"/>
      <c r="D16" s="6" t="s">
        <v>307</v>
      </c>
      <c r="E16" s="6"/>
      <c r="F16" s="6"/>
      <c r="G16" s="6"/>
      <c r="H16" s="6"/>
      <c r="I16" s="6"/>
    </row>
    <row r="17" spans="1:9" ht="16.5">
      <c r="A17" s="7"/>
      <c r="B17" s="7"/>
      <c r="C17" s="7"/>
      <c r="D17" s="7"/>
      <c r="E17" s="7"/>
      <c r="F17" s="7"/>
      <c r="G17" s="7"/>
      <c r="H17" s="7"/>
      <c r="I17" s="7"/>
    </row>
    <row r="18" spans="1:9" ht="16.5">
      <c r="A18" s="5" t="s">
        <v>255</v>
      </c>
      <c r="B18" s="5"/>
      <c r="C18" s="5"/>
      <c r="D18" s="5"/>
      <c r="E18" s="5"/>
      <c r="F18" s="5"/>
      <c r="G18" s="5" t="s">
        <v>256</v>
      </c>
      <c r="H18" s="5"/>
      <c r="I18" s="5"/>
    </row>
    <row r="19" spans="1:9" ht="16.5">
      <c r="A19" s="8" t="s">
        <v>257</v>
      </c>
      <c r="B19" s="5" t="s">
        <v>308</v>
      </c>
      <c r="C19" s="5"/>
      <c r="D19" s="5"/>
      <c r="E19" s="5"/>
      <c r="F19" s="5"/>
      <c r="G19" s="5" t="s">
        <v>309</v>
      </c>
      <c r="H19" s="5"/>
      <c r="I19" s="5"/>
    </row>
    <row r="20" spans="1:9" ht="16.5">
      <c r="A20" s="9" t="s">
        <v>260</v>
      </c>
      <c r="B20" s="10" t="s">
        <v>261</v>
      </c>
      <c r="C20" s="10" t="s">
        <v>262</v>
      </c>
      <c r="D20" s="10" t="s">
        <v>263</v>
      </c>
      <c r="E20" s="10" t="s">
        <v>264</v>
      </c>
      <c r="F20" s="10"/>
      <c r="G20" s="10" t="s">
        <v>262</v>
      </c>
      <c r="H20" s="10" t="s">
        <v>263</v>
      </c>
      <c r="I20" s="16" t="s">
        <v>264</v>
      </c>
    </row>
    <row r="21" spans="1:9" ht="16.5">
      <c r="A21" s="9"/>
      <c r="B21" s="11" t="s">
        <v>265</v>
      </c>
      <c r="C21" s="11" t="s">
        <v>266</v>
      </c>
      <c r="D21" s="11" t="s">
        <v>310</v>
      </c>
      <c r="E21" s="11" t="s">
        <v>311</v>
      </c>
      <c r="F21" s="11"/>
      <c r="G21" s="11" t="s">
        <v>266</v>
      </c>
      <c r="H21" s="11" t="s">
        <v>310</v>
      </c>
      <c r="I21" s="11" t="s">
        <v>311</v>
      </c>
    </row>
    <row r="22" spans="1:9" ht="16.5">
      <c r="A22" s="9"/>
      <c r="B22" s="11"/>
      <c r="C22" s="11" t="s">
        <v>271</v>
      </c>
      <c r="D22" s="11" t="s">
        <v>312</v>
      </c>
      <c r="E22" s="11" t="s">
        <v>273</v>
      </c>
      <c r="F22" s="11"/>
      <c r="G22" s="11" t="s">
        <v>271</v>
      </c>
      <c r="H22" s="11" t="s">
        <v>312</v>
      </c>
      <c r="I22" s="11" t="s">
        <v>273</v>
      </c>
    </row>
    <row r="23" spans="1:9" ht="16.5">
      <c r="A23" s="9"/>
      <c r="B23" s="11"/>
      <c r="C23" s="11" t="s">
        <v>277</v>
      </c>
      <c r="D23" s="11" t="s">
        <v>313</v>
      </c>
      <c r="E23" s="11" t="s">
        <v>314</v>
      </c>
      <c r="F23" s="11"/>
      <c r="G23" s="11" t="s">
        <v>277</v>
      </c>
      <c r="H23" s="11" t="s">
        <v>313</v>
      </c>
      <c r="I23" s="11" t="s">
        <v>314</v>
      </c>
    </row>
    <row r="24" spans="1:9" ht="16.5">
      <c r="A24" s="9"/>
      <c r="B24" s="11"/>
      <c r="C24" s="11" t="s">
        <v>280</v>
      </c>
      <c r="D24" s="11" t="s">
        <v>267</v>
      </c>
      <c r="E24" s="11" t="s">
        <v>267</v>
      </c>
      <c r="F24" s="11"/>
      <c r="G24" s="11" t="s">
        <v>280</v>
      </c>
      <c r="H24" s="11" t="s">
        <v>267</v>
      </c>
      <c r="I24" s="11" t="s">
        <v>267</v>
      </c>
    </row>
    <row r="25" spans="1:9" ht="16.5">
      <c r="A25" s="9"/>
      <c r="B25" s="11" t="s">
        <v>281</v>
      </c>
      <c r="C25" s="11" t="s">
        <v>282</v>
      </c>
      <c r="D25" s="11" t="s">
        <v>267</v>
      </c>
      <c r="E25" s="11" t="s">
        <v>267</v>
      </c>
      <c r="F25" s="11"/>
      <c r="G25" s="11" t="s">
        <v>282</v>
      </c>
      <c r="H25" s="11" t="s">
        <v>267</v>
      </c>
      <c r="I25" s="11" t="s">
        <v>267</v>
      </c>
    </row>
    <row r="26" spans="1:9" ht="16.5">
      <c r="A26" s="9"/>
      <c r="B26" s="11"/>
      <c r="C26" s="11" t="s">
        <v>283</v>
      </c>
      <c r="D26" s="11" t="s">
        <v>286</v>
      </c>
      <c r="E26" s="11" t="s">
        <v>275</v>
      </c>
      <c r="F26" s="11"/>
      <c r="G26" s="11" t="s">
        <v>283</v>
      </c>
      <c r="H26" s="11" t="s">
        <v>286</v>
      </c>
      <c r="I26" s="11" t="s">
        <v>275</v>
      </c>
    </row>
    <row r="27" spans="1:9" ht="16.5">
      <c r="A27" s="9"/>
      <c r="B27" s="11"/>
      <c r="C27" s="11"/>
      <c r="D27" s="11" t="s">
        <v>284</v>
      </c>
      <c r="E27" s="11" t="s">
        <v>285</v>
      </c>
      <c r="F27" s="11"/>
      <c r="G27" s="11"/>
      <c r="H27" s="11" t="s">
        <v>284</v>
      </c>
      <c r="I27" s="11" t="s">
        <v>285</v>
      </c>
    </row>
    <row r="28" spans="1:9" ht="16.5">
      <c r="A28" s="9"/>
      <c r="B28" s="11"/>
      <c r="C28" s="11" t="s">
        <v>287</v>
      </c>
      <c r="D28" s="11" t="s">
        <v>267</v>
      </c>
      <c r="E28" s="11" t="s">
        <v>267</v>
      </c>
      <c r="F28" s="11"/>
      <c r="G28" s="11" t="s">
        <v>287</v>
      </c>
      <c r="H28" s="11" t="s">
        <v>267</v>
      </c>
      <c r="I28" s="11" t="s">
        <v>267</v>
      </c>
    </row>
    <row r="29" spans="1:9" ht="16.5">
      <c r="A29" s="9"/>
      <c r="B29" s="11"/>
      <c r="C29" s="11" t="s">
        <v>288</v>
      </c>
      <c r="D29" s="11" t="s">
        <v>267</v>
      </c>
      <c r="E29" s="11" t="s">
        <v>267</v>
      </c>
      <c r="F29" s="11"/>
      <c r="G29" s="11" t="s">
        <v>288</v>
      </c>
      <c r="H29" s="11" t="s">
        <v>267</v>
      </c>
      <c r="I29" s="11" t="s">
        <v>267</v>
      </c>
    </row>
    <row r="30" spans="1:9" ht="16.5">
      <c r="A30" s="9"/>
      <c r="B30" s="11" t="s">
        <v>289</v>
      </c>
      <c r="C30" s="11" t="s">
        <v>290</v>
      </c>
      <c r="D30" s="11" t="s">
        <v>291</v>
      </c>
      <c r="E30" s="11" t="s">
        <v>273</v>
      </c>
      <c r="F30" s="11"/>
      <c r="G30" s="11" t="s">
        <v>290</v>
      </c>
      <c r="H30" s="11" t="s">
        <v>291</v>
      </c>
      <c r="I30" s="11" t="s">
        <v>273</v>
      </c>
    </row>
    <row r="31" spans="1:9" ht="16.5">
      <c r="A31" s="7"/>
      <c r="B31" s="7"/>
      <c r="C31" s="7"/>
      <c r="D31" s="7"/>
      <c r="E31" s="7"/>
      <c r="F31" s="7"/>
      <c r="G31" s="7"/>
      <c r="H31" s="7"/>
      <c r="I31" s="7"/>
    </row>
    <row r="32" spans="1:9" ht="16.5">
      <c r="A32" s="12" t="s">
        <v>293</v>
      </c>
      <c r="B32" s="3" t="s">
        <v>294</v>
      </c>
      <c r="C32" s="3" t="s">
        <v>295</v>
      </c>
      <c r="D32" s="3" t="s">
        <v>315</v>
      </c>
      <c r="E32" s="3" t="s">
        <v>297</v>
      </c>
      <c r="F32" s="3"/>
      <c r="G32" s="3" t="s">
        <v>316</v>
      </c>
      <c r="H32" s="12" t="s">
        <v>299</v>
      </c>
      <c r="I32" s="3" t="s">
        <v>317</v>
      </c>
    </row>
  </sheetData>
  <sheetProtection/>
  <mergeCells count="58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I17"/>
    <mergeCell ref="A18:F18"/>
    <mergeCell ref="G18:I18"/>
    <mergeCell ref="B19:F19"/>
    <mergeCell ref="G19:I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A31:I31"/>
    <mergeCell ref="E32:F32"/>
    <mergeCell ref="A20:A30"/>
    <mergeCell ref="B21:B24"/>
    <mergeCell ref="B25:B29"/>
    <mergeCell ref="C26:C27"/>
    <mergeCell ref="G26:G27"/>
    <mergeCell ref="A6:C1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D32" sqref="D32"/>
    </sheetView>
  </sheetViews>
  <sheetFormatPr defaultColWidth="9.140625" defaultRowHeight="12.75"/>
  <cols>
    <col min="1" max="1" width="9.28125" style="0" bestFit="1" customWidth="1"/>
    <col min="2" max="2" width="10.57421875" style="0" customWidth="1"/>
    <col min="3" max="3" width="13.57421875" style="0" customWidth="1"/>
    <col min="4" max="4" width="21.28125" style="0" customWidth="1"/>
    <col min="5" max="5" width="20.00390625" style="0" customWidth="1"/>
    <col min="6" max="6" width="10.00390625" style="0" customWidth="1"/>
    <col min="7" max="7" width="15.28125" style="0" customWidth="1"/>
    <col min="8" max="8" width="14.00390625" style="0" customWidth="1"/>
    <col min="9" max="9" width="16.8515625" style="0" customWidth="1"/>
  </cols>
  <sheetData>
    <row r="1" spans="1:9" ht="21">
      <c r="A1" s="1" t="s">
        <v>220</v>
      </c>
      <c r="B1" s="1"/>
      <c r="C1" s="1"/>
      <c r="D1" s="1"/>
      <c r="E1" s="1"/>
      <c r="F1" s="1"/>
      <c r="G1" s="1"/>
      <c r="H1" s="1"/>
      <c r="I1" s="1"/>
    </row>
    <row r="2" spans="1:9" ht="16.5">
      <c r="A2" s="2"/>
      <c r="B2" s="2"/>
      <c r="C2" s="2"/>
      <c r="D2" s="2"/>
      <c r="E2" s="13" t="s">
        <v>221</v>
      </c>
      <c r="F2" s="13"/>
      <c r="G2" s="14"/>
      <c r="H2" s="2"/>
      <c r="I2" s="2"/>
    </row>
    <row r="3" spans="1:9" ht="16.5">
      <c r="A3" s="3" t="s">
        <v>181</v>
      </c>
      <c r="B3" s="3"/>
      <c r="C3" s="3"/>
      <c r="D3" s="3" t="s">
        <v>318</v>
      </c>
      <c r="E3" s="3"/>
      <c r="F3" s="3"/>
      <c r="G3" s="3"/>
      <c r="H3" s="3"/>
      <c r="I3" s="3"/>
    </row>
    <row r="4" spans="1:9" ht="16.5">
      <c r="A4" s="3" t="s">
        <v>222</v>
      </c>
      <c r="B4" s="3"/>
      <c r="C4" s="3"/>
      <c r="D4" s="3" t="s">
        <v>223</v>
      </c>
      <c r="E4" s="3"/>
      <c r="F4" s="3" t="s">
        <v>224</v>
      </c>
      <c r="G4" s="3"/>
      <c r="H4" s="3" t="s">
        <v>225</v>
      </c>
      <c r="I4" s="3"/>
    </row>
    <row r="5" spans="1:9" ht="16.5">
      <c r="A5" s="3" t="s">
        <v>226</v>
      </c>
      <c r="B5" s="3"/>
      <c r="C5" s="3"/>
      <c r="D5" s="3" t="s">
        <v>227</v>
      </c>
      <c r="E5" s="3"/>
      <c r="F5" s="3" t="s">
        <v>228</v>
      </c>
      <c r="G5" s="3"/>
      <c r="H5" s="3" t="s">
        <v>229</v>
      </c>
      <c r="I5" s="3"/>
    </row>
    <row r="6" spans="1:9" ht="16.5">
      <c r="A6" s="3" t="s">
        <v>230</v>
      </c>
      <c r="B6" s="3"/>
      <c r="C6" s="3"/>
      <c r="D6" s="4" t="s">
        <v>231</v>
      </c>
      <c r="E6" s="3" t="s">
        <v>319</v>
      </c>
      <c r="F6" s="15" t="s">
        <v>233</v>
      </c>
      <c r="G6" s="15"/>
      <c r="H6" s="3" t="s">
        <v>320</v>
      </c>
      <c r="I6" s="3"/>
    </row>
    <row r="7" spans="1:9" ht="16.5">
      <c r="A7" s="3"/>
      <c r="B7" s="3"/>
      <c r="C7" s="3"/>
      <c r="D7" s="4" t="s">
        <v>235</v>
      </c>
      <c r="E7" s="3" t="s">
        <v>236</v>
      </c>
      <c r="F7" s="15" t="s">
        <v>235</v>
      </c>
      <c r="G7" s="15"/>
      <c r="H7" s="3" t="s">
        <v>236</v>
      </c>
      <c r="I7" s="3"/>
    </row>
    <row r="8" spans="1:9" ht="16.5">
      <c r="A8" s="3"/>
      <c r="B8" s="3"/>
      <c r="C8" s="3"/>
      <c r="D8" s="4" t="s">
        <v>237</v>
      </c>
      <c r="E8" s="3" t="s">
        <v>236</v>
      </c>
      <c r="F8" s="15" t="s">
        <v>238</v>
      </c>
      <c r="G8" s="15"/>
      <c r="H8" s="3" t="s">
        <v>236</v>
      </c>
      <c r="I8" s="3"/>
    </row>
    <row r="9" spans="1:9" ht="16.5">
      <c r="A9" s="3"/>
      <c r="B9" s="3"/>
      <c r="C9" s="3"/>
      <c r="D9" s="4" t="s">
        <v>239</v>
      </c>
      <c r="E9" s="3" t="s">
        <v>319</v>
      </c>
      <c r="F9" s="15" t="s">
        <v>240</v>
      </c>
      <c r="G9" s="15"/>
      <c r="H9" s="3" t="s">
        <v>320</v>
      </c>
      <c r="I9" s="3"/>
    </row>
    <row r="10" spans="1:9" ht="16.5">
      <c r="A10" s="3"/>
      <c r="B10" s="3"/>
      <c r="C10" s="3"/>
      <c r="D10" s="4" t="s">
        <v>241</v>
      </c>
      <c r="E10" s="3" t="s">
        <v>236</v>
      </c>
      <c r="F10" s="15" t="s">
        <v>242</v>
      </c>
      <c r="G10" s="15"/>
      <c r="H10" s="3" t="s">
        <v>236</v>
      </c>
      <c r="I10" s="3"/>
    </row>
    <row r="11" spans="1:9" ht="16.5">
      <c r="A11" s="3"/>
      <c r="B11" s="3"/>
      <c r="C11" s="3"/>
      <c r="D11" s="4" t="s">
        <v>243</v>
      </c>
      <c r="E11" s="3"/>
      <c r="F11" s="15" t="s">
        <v>244</v>
      </c>
      <c r="G11" s="15"/>
      <c r="H11" s="3"/>
      <c r="I11" s="3"/>
    </row>
    <row r="12" spans="1:9" ht="16.5">
      <c r="A12" s="5" t="s">
        <v>245</v>
      </c>
      <c r="B12" s="5"/>
      <c r="C12" s="5"/>
      <c r="D12" s="6" t="s">
        <v>321</v>
      </c>
      <c r="E12" s="6"/>
      <c r="F12" s="6"/>
      <c r="G12" s="6"/>
      <c r="H12" s="6"/>
      <c r="I12" s="6"/>
    </row>
    <row r="13" spans="1:9" ht="16.5">
      <c r="A13" s="5" t="s">
        <v>247</v>
      </c>
      <c r="B13" s="5"/>
      <c r="C13" s="5"/>
      <c r="D13" s="6" t="s">
        <v>322</v>
      </c>
      <c r="E13" s="6"/>
      <c r="F13" s="6"/>
      <c r="G13" s="6"/>
      <c r="H13" s="6"/>
      <c r="I13" s="6"/>
    </row>
    <row r="14" spans="1:9" ht="16.5">
      <c r="A14" s="5" t="s">
        <v>249</v>
      </c>
      <c r="B14" s="5"/>
      <c r="C14" s="5"/>
      <c r="D14" s="6" t="s">
        <v>323</v>
      </c>
      <c r="E14" s="6"/>
      <c r="F14" s="6"/>
      <c r="G14" s="6"/>
      <c r="H14" s="6"/>
      <c r="I14" s="6"/>
    </row>
    <row r="15" spans="1:9" ht="16.5">
      <c r="A15" s="5" t="s">
        <v>251</v>
      </c>
      <c r="B15" s="5"/>
      <c r="C15" s="5"/>
      <c r="D15" s="6" t="s">
        <v>324</v>
      </c>
      <c r="E15" s="6"/>
      <c r="F15" s="6"/>
      <c r="G15" s="6"/>
      <c r="H15" s="6"/>
      <c r="I15" s="6"/>
    </row>
    <row r="16" spans="1:9" ht="16.5">
      <c r="A16" s="5" t="s">
        <v>253</v>
      </c>
      <c r="B16" s="5"/>
      <c r="C16" s="5"/>
      <c r="D16" s="6" t="s">
        <v>325</v>
      </c>
      <c r="E16" s="6"/>
      <c r="F16" s="6"/>
      <c r="G16" s="6"/>
      <c r="H16" s="6"/>
      <c r="I16" s="6"/>
    </row>
    <row r="17" spans="1:9" ht="16.5">
      <c r="A17" s="7"/>
      <c r="B17" s="7"/>
      <c r="C17" s="7"/>
      <c r="D17" s="7"/>
      <c r="E17" s="7"/>
      <c r="F17" s="7"/>
      <c r="G17" s="7"/>
      <c r="H17" s="7"/>
      <c r="I17" s="7"/>
    </row>
    <row r="18" spans="1:9" ht="16.5">
      <c r="A18" s="5" t="s">
        <v>255</v>
      </c>
      <c r="B18" s="5"/>
      <c r="C18" s="5"/>
      <c r="D18" s="5"/>
      <c r="E18" s="5"/>
      <c r="F18" s="5"/>
      <c r="G18" s="5" t="s">
        <v>256</v>
      </c>
      <c r="H18" s="5"/>
      <c r="I18" s="5"/>
    </row>
    <row r="19" spans="1:9" ht="16.5">
      <c r="A19" s="8" t="s">
        <v>257</v>
      </c>
      <c r="B19" s="5" t="s">
        <v>325</v>
      </c>
      <c r="C19" s="5"/>
      <c r="D19" s="5"/>
      <c r="E19" s="5"/>
      <c r="F19" s="5"/>
      <c r="G19" s="5" t="s">
        <v>326</v>
      </c>
      <c r="H19" s="5"/>
      <c r="I19" s="5"/>
    </row>
    <row r="20" spans="1:9" ht="16.5">
      <c r="A20" s="9" t="s">
        <v>260</v>
      </c>
      <c r="B20" s="10" t="s">
        <v>261</v>
      </c>
      <c r="C20" s="10" t="s">
        <v>262</v>
      </c>
      <c r="D20" s="10" t="s">
        <v>263</v>
      </c>
      <c r="E20" s="10" t="s">
        <v>264</v>
      </c>
      <c r="F20" s="10"/>
      <c r="G20" s="10" t="s">
        <v>262</v>
      </c>
      <c r="H20" s="10" t="s">
        <v>263</v>
      </c>
      <c r="I20" s="16" t="s">
        <v>264</v>
      </c>
    </row>
    <row r="21" spans="1:9" ht="16.5">
      <c r="A21" s="9"/>
      <c r="B21" s="11" t="s">
        <v>265</v>
      </c>
      <c r="C21" s="11" t="s">
        <v>266</v>
      </c>
      <c r="D21" s="11" t="s">
        <v>327</v>
      </c>
      <c r="E21" s="11" t="s">
        <v>328</v>
      </c>
      <c r="F21" s="11"/>
      <c r="G21" s="11" t="s">
        <v>266</v>
      </c>
      <c r="H21" s="11" t="s">
        <v>327</v>
      </c>
      <c r="I21" s="11" t="s">
        <v>328</v>
      </c>
    </row>
    <row r="22" spans="1:9" ht="16.5">
      <c r="A22" s="9"/>
      <c r="B22" s="11"/>
      <c r="C22" s="11" t="s">
        <v>271</v>
      </c>
      <c r="D22" s="11" t="s">
        <v>329</v>
      </c>
      <c r="E22" s="11" t="s">
        <v>314</v>
      </c>
      <c r="F22" s="11"/>
      <c r="G22" s="11" t="s">
        <v>271</v>
      </c>
      <c r="H22" s="11" t="s">
        <v>329</v>
      </c>
      <c r="I22" s="11" t="s">
        <v>314</v>
      </c>
    </row>
    <row r="23" spans="1:9" ht="16.5">
      <c r="A23" s="9"/>
      <c r="B23" s="11"/>
      <c r="C23" s="11" t="s">
        <v>277</v>
      </c>
      <c r="D23" s="11" t="s">
        <v>330</v>
      </c>
      <c r="E23" s="11" t="s">
        <v>314</v>
      </c>
      <c r="F23" s="11"/>
      <c r="G23" s="11" t="s">
        <v>277</v>
      </c>
      <c r="H23" s="11" t="s">
        <v>330</v>
      </c>
      <c r="I23" s="11" t="s">
        <v>314</v>
      </c>
    </row>
    <row r="24" spans="1:9" ht="16.5">
      <c r="A24" s="9"/>
      <c r="B24" s="11"/>
      <c r="C24" s="11" t="s">
        <v>280</v>
      </c>
      <c r="D24" s="11" t="s">
        <v>267</v>
      </c>
      <c r="E24" s="11" t="s">
        <v>267</v>
      </c>
      <c r="F24" s="11"/>
      <c r="G24" s="11" t="s">
        <v>280</v>
      </c>
      <c r="H24" s="11" t="s">
        <v>267</v>
      </c>
      <c r="I24" s="11" t="s">
        <v>267</v>
      </c>
    </row>
    <row r="25" spans="1:9" ht="16.5">
      <c r="A25" s="9"/>
      <c r="B25" s="11" t="s">
        <v>281</v>
      </c>
      <c r="C25" s="11" t="s">
        <v>282</v>
      </c>
      <c r="D25" s="11" t="s">
        <v>267</v>
      </c>
      <c r="E25" s="11" t="s">
        <v>267</v>
      </c>
      <c r="F25" s="11"/>
      <c r="G25" s="11" t="s">
        <v>282</v>
      </c>
      <c r="H25" s="11" t="s">
        <v>267</v>
      </c>
      <c r="I25" s="11" t="s">
        <v>267</v>
      </c>
    </row>
    <row r="26" spans="1:9" ht="16.5">
      <c r="A26" s="9"/>
      <c r="B26" s="11"/>
      <c r="C26" s="11" t="s">
        <v>283</v>
      </c>
      <c r="D26" s="11" t="s">
        <v>284</v>
      </c>
      <c r="E26" s="11" t="s">
        <v>285</v>
      </c>
      <c r="F26" s="11"/>
      <c r="G26" s="11" t="s">
        <v>283</v>
      </c>
      <c r="H26" s="11" t="s">
        <v>284</v>
      </c>
      <c r="I26" s="11" t="s">
        <v>285</v>
      </c>
    </row>
    <row r="27" spans="1:9" ht="16.5">
      <c r="A27" s="9"/>
      <c r="B27" s="11"/>
      <c r="C27" s="11"/>
      <c r="D27" s="11" t="s">
        <v>267</v>
      </c>
      <c r="E27" s="11" t="s">
        <v>267</v>
      </c>
      <c r="F27" s="11"/>
      <c r="G27" s="11"/>
      <c r="H27" s="11" t="s">
        <v>286</v>
      </c>
      <c r="I27" s="11" t="s">
        <v>275</v>
      </c>
    </row>
    <row r="28" spans="1:9" ht="16.5">
      <c r="A28" s="9"/>
      <c r="B28" s="11"/>
      <c r="C28" s="11" t="s">
        <v>287</v>
      </c>
      <c r="D28" s="11" t="s">
        <v>267</v>
      </c>
      <c r="E28" s="11" t="s">
        <v>267</v>
      </c>
      <c r="F28" s="11"/>
      <c r="G28" s="11" t="s">
        <v>287</v>
      </c>
      <c r="H28" s="11" t="s">
        <v>267</v>
      </c>
      <c r="I28" s="11" t="s">
        <v>267</v>
      </c>
    </row>
    <row r="29" spans="1:9" ht="16.5">
      <c r="A29" s="9"/>
      <c r="B29" s="11"/>
      <c r="C29" s="11" t="s">
        <v>288</v>
      </c>
      <c r="D29" s="11" t="s">
        <v>267</v>
      </c>
      <c r="E29" s="11" t="s">
        <v>267</v>
      </c>
      <c r="F29" s="11"/>
      <c r="G29" s="11" t="s">
        <v>288</v>
      </c>
      <c r="H29" s="11" t="s">
        <v>267</v>
      </c>
      <c r="I29" s="11" t="s">
        <v>267</v>
      </c>
    </row>
    <row r="30" spans="1:9" ht="16.5">
      <c r="A30" s="9"/>
      <c r="B30" s="11" t="s">
        <v>289</v>
      </c>
      <c r="C30" s="11" t="s">
        <v>290</v>
      </c>
      <c r="D30" s="11" t="s">
        <v>291</v>
      </c>
      <c r="E30" s="11" t="s">
        <v>279</v>
      </c>
      <c r="F30" s="11"/>
      <c r="G30" s="11" t="s">
        <v>290</v>
      </c>
      <c r="H30" s="11" t="s">
        <v>291</v>
      </c>
      <c r="I30" s="11" t="s">
        <v>279</v>
      </c>
    </row>
    <row r="31" spans="1:9" ht="16.5">
      <c r="A31" s="7"/>
      <c r="B31" s="7"/>
      <c r="C31" s="7"/>
      <c r="D31" s="7"/>
      <c r="E31" s="7"/>
      <c r="F31" s="7"/>
      <c r="G31" s="7"/>
      <c r="H31" s="7"/>
      <c r="I31" s="7"/>
    </row>
    <row r="32" spans="1:9" ht="16.5">
      <c r="A32" s="12" t="s">
        <v>293</v>
      </c>
      <c r="B32" s="3"/>
      <c r="C32" s="3" t="s">
        <v>295</v>
      </c>
      <c r="D32" s="3" t="s">
        <v>331</v>
      </c>
      <c r="E32" s="3" t="s">
        <v>297</v>
      </c>
      <c r="F32" s="3"/>
      <c r="G32" s="69" t="s">
        <v>298</v>
      </c>
      <c r="H32" s="12" t="s">
        <v>299</v>
      </c>
      <c r="I32" s="3" t="s">
        <v>332</v>
      </c>
    </row>
  </sheetData>
  <sheetProtection/>
  <mergeCells count="58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I17"/>
    <mergeCell ref="A18:F18"/>
    <mergeCell ref="G18:I18"/>
    <mergeCell ref="B19:F19"/>
    <mergeCell ref="G19:I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A31:I31"/>
    <mergeCell ref="E32:F32"/>
    <mergeCell ref="A20:A30"/>
    <mergeCell ref="B21:B24"/>
    <mergeCell ref="B25:B29"/>
    <mergeCell ref="C26:C27"/>
    <mergeCell ref="G26:G27"/>
    <mergeCell ref="A6:C1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B31" sqref="B31"/>
    </sheetView>
  </sheetViews>
  <sheetFormatPr defaultColWidth="9.140625" defaultRowHeight="12.75"/>
  <cols>
    <col min="1" max="1" width="9.28125" style="0" bestFit="1" customWidth="1"/>
    <col min="2" max="2" width="10.57421875" style="0" customWidth="1"/>
    <col min="3" max="3" width="13.57421875" style="0" customWidth="1"/>
    <col min="4" max="4" width="21.28125" style="0" customWidth="1"/>
    <col min="5" max="5" width="20.00390625" style="0" customWidth="1"/>
    <col min="6" max="6" width="10.00390625" style="0" customWidth="1"/>
    <col min="7" max="7" width="15.28125" style="0" customWidth="1"/>
    <col min="8" max="8" width="14.00390625" style="0" customWidth="1"/>
    <col min="9" max="9" width="16.8515625" style="0" customWidth="1"/>
  </cols>
  <sheetData>
    <row r="1" spans="1:9" ht="21">
      <c r="A1" s="1" t="s">
        <v>220</v>
      </c>
      <c r="B1" s="1"/>
      <c r="C1" s="1"/>
      <c r="D1" s="1"/>
      <c r="E1" s="1"/>
      <c r="F1" s="1"/>
      <c r="G1" s="1"/>
      <c r="H1" s="1"/>
      <c r="I1" s="1"/>
    </row>
    <row r="2" spans="1:9" ht="16.5">
      <c r="A2" s="2"/>
      <c r="B2" s="2"/>
      <c r="C2" s="2"/>
      <c r="D2" s="2"/>
      <c r="E2" s="13" t="s">
        <v>221</v>
      </c>
      <c r="F2" s="13"/>
      <c r="G2" s="14"/>
      <c r="H2" s="2"/>
      <c r="I2" s="2"/>
    </row>
    <row r="3" spans="1:9" ht="16.5">
      <c r="A3" s="3" t="s">
        <v>181</v>
      </c>
      <c r="B3" s="3"/>
      <c r="C3" s="3"/>
      <c r="D3" s="3" t="s">
        <v>333</v>
      </c>
      <c r="E3" s="3"/>
      <c r="F3" s="3"/>
      <c r="G3" s="3"/>
      <c r="H3" s="3"/>
      <c r="I3" s="3"/>
    </row>
    <row r="4" spans="1:9" ht="16.5">
      <c r="A4" s="3" t="s">
        <v>222</v>
      </c>
      <c r="B4" s="3"/>
      <c r="C4" s="3"/>
      <c r="D4" s="3" t="s">
        <v>223</v>
      </c>
      <c r="E4" s="3"/>
      <c r="F4" s="3" t="s">
        <v>224</v>
      </c>
      <c r="G4" s="3"/>
      <c r="H4" s="3" t="s">
        <v>225</v>
      </c>
      <c r="I4" s="3"/>
    </row>
    <row r="5" spans="1:9" ht="16.5">
      <c r="A5" s="3" t="s">
        <v>226</v>
      </c>
      <c r="B5" s="3"/>
      <c r="C5" s="3"/>
      <c r="D5" s="3" t="s">
        <v>227</v>
      </c>
      <c r="E5" s="3"/>
      <c r="F5" s="3" t="s">
        <v>228</v>
      </c>
      <c r="G5" s="3"/>
      <c r="H5" s="3" t="s">
        <v>229</v>
      </c>
      <c r="I5" s="3"/>
    </row>
    <row r="6" spans="1:9" ht="16.5">
      <c r="A6" s="3" t="s">
        <v>230</v>
      </c>
      <c r="B6" s="3"/>
      <c r="C6" s="3"/>
      <c r="D6" s="4" t="s">
        <v>231</v>
      </c>
      <c r="E6" s="3" t="s">
        <v>334</v>
      </c>
      <c r="F6" s="15" t="s">
        <v>233</v>
      </c>
      <c r="G6" s="15"/>
      <c r="H6" s="3" t="s">
        <v>335</v>
      </c>
      <c r="I6" s="3"/>
    </row>
    <row r="7" spans="1:9" ht="16.5">
      <c r="A7" s="3"/>
      <c r="B7" s="3"/>
      <c r="C7" s="3"/>
      <c r="D7" s="4" t="s">
        <v>235</v>
      </c>
      <c r="E7" s="3" t="s">
        <v>236</v>
      </c>
      <c r="F7" s="15" t="s">
        <v>235</v>
      </c>
      <c r="G7" s="15"/>
      <c r="H7" s="3" t="s">
        <v>236</v>
      </c>
      <c r="I7" s="3"/>
    </row>
    <row r="8" spans="1:9" ht="16.5">
      <c r="A8" s="3"/>
      <c r="B8" s="3"/>
      <c r="C8" s="3"/>
      <c r="D8" s="4" t="s">
        <v>237</v>
      </c>
      <c r="E8" s="3" t="s">
        <v>236</v>
      </c>
      <c r="F8" s="15" t="s">
        <v>238</v>
      </c>
      <c r="G8" s="15"/>
      <c r="H8" s="3" t="s">
        <v>236</v>
      </c>
      <c r="I8" s="3"/>
    </row>
    <row r="9" spans="1:9" ht="16.5">
      <c r="A9" s="3"/>
      <c r="B9" s="3"/>
      <c r="C9" s="3"/>
      <c r="D9" s="4" t="s">
        <v>239</v>
      </c>
      <c r="E9" s="3" t="s">
        <v>334</v>
      </c>
      <c r="F9" s="15" t="s">
        <v>240</v>
      </c>
      <c r="G9" s="15"/>
      <c r="H9" s="3" t="s">
        <v>335</v>
      </c>
      <c r="I9" s="3"/>
    </row>
    <row r="10" spans="1:9" ht="16.5">
      <c r="A10" s="3"/>
      <c r="B10" s="3"/>
      <c r="C10" s="3"/>
      <c r="D10" s="4" t="s">
        <v>241</v>
      </c>
      <c r="E10" s="3" t="s">
        <v>236</v>
      </c>
      <c r="F10" s="15" t="s">
        <v>242</v>
      </c>
      <c r="G10" s="15"/>
      <c r="H10" s="3" t="s">
        <v>236</v>
      </c>
      <c r="I10" s="3"/>
    </row>
    <row r="11" spans="1:9" ht="16.5">
      <c r="A11" s="3"/>
      <c r="B11" s="3"/>
      <c r="C11" s="3"/>
      <c r="D11" s="4" t="s">
        <v>243</v>
      </c>
      <c r="E11" s="3"/>
      <c r="F11" s="15" t="s">
        <v>244</v>
      </c>
      <c r="G11" s="15"/>
      <c r="H11" s="3"/>
      <c r="I11" s="3"/>
    </row>
    <row r="12" spans="1:9" ht="16.5">
      <c r="A12" s="5" t="s">
        <v>245</v>
      </c>
      <c r="B12" s="5"/>
      <c r="C12" s="5"/>
      <c r="D12" s="6" t="s">
        <v>336</v>
      </c>
      <c r="E12" s="6"/>
      <c r="F12" s="6"/>
      <c r="G12" s="6"/>
      <c r="H12" s="6"/>
      <c r="I12" s="6"/>
    </row>
    <row r="13" spans="1:9" ht="16.5">
      <c r="A13" s="5" t="s">
        <v>247</v>
      </c>
      <c r="B13" s="5"/>
      <c r="C13" s="5"/>
      <c r="D13" s="6" t="s">
        <v>337</v>
      </c>
      <c r="E13" s="6"/>
      <c r="F13" s="6"/>
      <c r="G13" s="6"/>
      <c r="H13" s="6"/>
      <c r="I13" s="6"/>
    </row>
    <row r="14" spans="1:9" ht="16.5">
      <c r="A14" s="5" t="s">
        <v>249</v>
      </c>
      <c r="B14" s="5"/>
      <c r="C14" s="5"/>
      <c r="D14" s="6" t="s">
        <v>338</v>
      </c>
      <c r="E14" s="6"/>
      <c r="F14" s="6"/>
      <c r="G14" s="6"/>
      <c r="H14" s="6"/>
      <c r="I14" s="6"/>
    </row>
    <row r="15" spans="1:9" ht="16.5">
      <c r="A15" s="5" t="s">
        <v>251</v>
      </c>
      <c r="B15" s="5"/>
      <c r="C15" s="5"/>
      <c r="D15" s="6" t="s">
        <v>339</v>
      </c>
      <c r="E15" s="6"/>
      <c r="F15" s="6"/>
      <c r="G15" s="6"/>
      <c r="H15" s="6"/>
      <c r="I15" s="6"/>
    </row>
    <row r="16" spans="1:9" ht="16.5">
      <c r="A16" s="5" t="s">
        <v>253</v>
      </c>
      <c r="B16" s="5"/>
      <c r="C16" s="5"/>
      <c r="D16" s="6" t="s">
        <v>340</v>
      </c>
      <c r="E16" s="6"/>
      <c r="F16" s="6"/>
      <c r="G16" s="6"/>
      <c r="H16" s="6"/>
      <c r="I16" s="6"/>
    </row>
    <row r="17" spans="1:9" ht="16.5">
      <c r="A17" s="7"/>
      <c r="B17" s="7"/>
      <c r="C17" s="7"/>
      <c r="D17" s="7"/>
      <c r="E17" s="7"/>
      <c r="F17" s="7"/>
      <c r="G17" s="7"/>
      <c r="H17" s="7"/>
      <c r="I17" s="7"/>
    </row>
    <row r="18" spans="1:9" ht="16.5">
      <c r="A18" s="5" t="s">
        <v>255</v>
      </c>
      <c r="B18" s="5"/>
      <c r="C18" s="5"/>
      <c r="D18" s="5"/>
      <c r="E18" s="5"/>
      <c r="F18" s="5"/>
      <c r="G18" s="5" t="s">
        <v>256</v>
      </c>
      <c r="H18" s="5"/>
      <c r="I18" s="5"/>
    </row>
    <row r="19" spans="1:9" ht="16.5">
      <c r="A19" s="8" t="s">
        <v>257</v>
      </c>
      <c r="B19" s="5" t="s">
        <v>341</v>
      </c>
      <c r="C19" s="5"/>
      <c r="D19" s="5"/>
      <c r="E19" s="5"/>
      <c r="F19" s="5"/>
      <c r="G19" s="5" t="s">
        <v>342</v>
      </c>
      <c r="H19" s="5"/>
      <c r="I19" s="5"/>
    </row>
    <row r="20" spans="1:9" ht="16.5">
      <c r="A20" s="9" t="s">
        <v>260</v>
      </c>
      <c r="B20" s="10" t="s">
        <v>261</v>
      </c>
      <c r="C20" s="10" t="s">
        <v>262</v>
      </c>
      <c r="D20" s="10" t="s">
        <v>263</v>
      </c>
      <c r="E20" s="10" t="s">
        <v>264</v>
      </c>
      <c r="F20" s="10"/>
      <c r="G20" s="10" t="s">
        <v>262</v>
      </c>
      <c r="H20" s="10" t="s">
        <v>263</v>
      </c>
      <c r="I20" s="16" t="s">
        <v>264</v>
      </c>
    </row>
    <row r="21" spans="1:9" ht="16.5">
      <c r="A21" s="9"/>
      <c r="B21" s="11" t="s">
        <v>265</v>
      </c>
      <c r="C21" s="11" t="s">
        <v>266</v>
      </c>
      <c r="D21" s="11" t="s">
        <v>327</v>
      </c>
      <c r="E21" s="11" t="s">
        <v>343</v>
      </c>
      <c r="F21" s="11"/>
      <c r="G21" s="11" t="s">
        <v>266</v>
      </c>
      <c r="H21" s="11" t="s">
        <v>327</v>
      </c>
      <c r="I21" s="11" t="s">
        <v>343</v>
      </c>
    </row>
    <row r="22" spans="1:9" ht="16.5">
      <c r="A22" s="9"/>
      <c r="B22" s="11"/>
      <c r="C22" s="11" t="s">
        <v>271</v>
      </c>
      <c r="D22" s="11" t="s">
        <v>329</v>
      </c>
      <c r="E22" s="11" t="s">
        <v>314</v>
      </c>
      <c r="F22" s="11"/>
      <c r="G22" s="11" t="s">
        <v>271</v>
      </c>
      <c r="H22" s="11" t="s">
        <v>329</v>
      </c>
      <c r="I22" s="11" t="s">
        <v>314</v>
      </c>
    </row>
    <row r="23" spans="1:9" ht="16.5">
      <c r="A23" s="9"/>
      <c r="B23" s="11"/>
      <c r="C23" s="11" t="s">
        <v>277</v>
      </c>
      <c r="D23" s="11" t="s">
        <v>330</v>
      </c>
      <c r="E23" s="11" t="s">
        <v>314</v>
      </c>
      <c r="F23" s="11"/>
      <c r="G23" s="11" t="s">
        <v>277</v>
      </c>
      <c r="H23" s="11" t="s">
        <v>330</v>
      </c>
      <c r="I23" s="11" t="s">
        <v>314</v>
      </c>
    </row>
    <row r="24" spans="1:9" ht="16.5">
      <c r="A24" s="9"/>
      <c r="B24" s="11"/>
      <c r="C24" s="11" t="s">
        <v>280</v>
      </c>
      <c r="D24" s="11" t="s">
        <v>267</v>
      </c>
      <c r="E24" s="11" t="s">
        <v>267</v>
      </c>
      <c r="F24" s="11"/>
      <c r="G24" s="11" t="s">
        <v>280</v>
      </c>
      <c r="H24" s="11" t="s">
        <v>267</v>
      </c>
      <c r="I24" s="11" t="s">
        <v>267</v>
      </c>
    </row>
    <row r="25" spans="1:9" ht="16.5">
      <c r="A25" s="9"/>
      <c r="B25" s="11" t="s">
        <v>281</v>
      </c>
      <c r="C25" s="11" t="s">
        <v>282</v>
      </c>
      <c r="D25" s="11" t="s">
        <v>267</v>
      </c>
      <c r="E25" s="11" t="s">
        <v>267</v>
      </c>
      <c r="F25" s="11"/>
      <c r="G25" s="11" t="s">
        <v>282</v>
      </c>
      <c r="H25" s="11" t="s">
        <v>267</v>
      </c>
      <c r="I25" s="11" t="s">
        <v>267</v>
      </c>
    </row>
    <row r="26" spans="1:9" ht="16.5">
      <c r="A26" s="9"/>
      <c r="B26" s="11"/>
      <c r="C26" s="11" t="s">
        <v>283</v>
      </c>
      <c r="D26" s="11" t="s">
        <v>284</v>
      </c>
      <c r="E26" s="11" t="s">
        <v>344</v>
      </c>
      <c r="F26" s="11"/>
      <c r="G26" s="11" t="s">
        <v>283</v>
      </c>
      <c r="H26" s="11" t="s">
        <v>284</v>
      </c>
      <c r="I26" s="11" t="s">
        <v>285</v>
      </c>
    </row>
    <row r="27" spans="1:9" ht="16.5">
      <c r="A27" s="9"/>
      <c r="B27" s="11"/>
      <c r="C27" s="11" t="s">
        <v>287</v>
      </c>
      <c r="D27" s="11" t="s">
        <v>267</v>
      </c>
      <c r="E27" s="11" t="s">
        <v>267</v>
      </c>
      <c r="F27" s="11"/>
      <c r="G27" s="11" t="s">
        <v>287</v>
      </c>
      <c r="H27" s="11" t="s">
        <v>267</v>
      </c>
      <c r="I27" s="11" t="s">
        <v>267</v>
      </c>
    </row>
    <row r="28" spans="1:9" ht="16.5">
      <c r="A28" s="9"/>
      <c r="B28" s="11"/>
      <c r="C28" s="11" t="s">
        <v>288</v>
      </c>
      <c r="D28" s="11" t="s">
        <v>267</v>
      </c>
      <c r="E28" s="11" t="s">
        <v>267</v>
      </c>
      <c r="F28" s="11"/>
      <c r="G28" s="11" t="s">
        <v>288</v>
      </c>
      <c r="H28" s="11" t="s">
        <v>267</v>
      </c>
      <c r="I28" s="11" t="s">
        <v>267</v>
      </c>
    </row>
    <row r="29" spans="1:9" ht="16.5">
      <c r="A29" s="9"/>
      <c r="B29" s="11" t="s">
        <v>289</v>
      </c>
      <c r="C29" s="11" t="s">
        <v>290</v>
      </c>
      <c r="D29" s="11" t="s">
        <v>291</v>
      </c>
      <c r="E29" s="11" t="s">
        <v>279</v>
      </c>
      <c r="F29" s="11"/>
      <c r="G29" s="11" t="s">
        <v>290</v>
      </c>
      <c r="H29" s="11" t="s">
        <v>291</v>
      </c>
      <c r="I29" s="11" t="s">
        <v>279</v>
      </c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16.5">
      <c r="A31" s="12" t="s">
        <v>293</v>
      </c>
      <c r="B31" s="3" t="s">
        <v>294</v>
      </c>
      <c r="C31" s="3" t="s">
        <v>295</v>
      </c>
      <c r="D31" s="3" t="s">
        <v>345</v>
      </c>
      <c r="E31" s="3" t="s">
        <v>297</v>
      </c>
      <c r="F31" s="3"/>
      <c r="G31" s="3" t="s">
        <v>298</v>
      </c>
      <c r="H31" s="12" t="s">
        <v>299</v>
      </c>
      <c r="I31" s="3" t="s">
        <v>346</v>
      </c>
    </row>
  </sheetData>
  <sheetProtection/>
  <mergeCells count="55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I17"/>
    <mergeCell ref="A18:F18"/>
    <mergeCell ref="G18:I18"/>
    <mergeCell ref="B19:F19"/>
    <mergeCell ref="G19:I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30:I30"/>
    <mergeCell ref="E31:F31"/>
    <mergeCell ref="A20:A29"/>
    <mergeCell ref="B21:B24"/>
    <mergeCell ref="B25:B28"/>
    <mergeCell ref="A6:C1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B31" sqref="B31"/>
    </sheetView>
  </sheetViews>
  <sheetFormatPr defaultColWidth="9.140625" defaultRowHeight="12.75"/>
  <cols>
    <col min="1" max="1" width="9.28125" style="0" bestFit="1" customWidth="1"/>
    <col min="2" max="2" width="10.57421875" style="0" customWidth="1"/>
    <col min="3" max="3" width="13.57421875" style="0" customWidth="1"/>
    <col min="4" max="4" width="21.28125" style="0" customWidth="1"/>
    <col min="5" max="5" width="20.00390625" style="0" customWidth="1"/>
    <col min="6" max="6" width="10.00390625" style="0" customWidth="1"/>
    <col min="7" max="7" width="15.28125" style="0" customWidth="1"/>
    <col min="8" max="8" width="14.00390625" style="0" customWidth="1"/>
    <col min="9" max="9" width="16.8515625" style="0" customWidth="1"/>
  </cols>
  <sheetData>
    <row r="1" spans="1:9" ht="21">
      <c r="A1" s="1" t="s">
        <v>220</v>
      </c>
      <c r="B1" s="1"/>
      <c r="C1" s="1"/>
      <c r="D1" s="1"/>
      <c r="E1" s="1"/>
      <c r="F1" s="1"/>
      <c r="G1" s="1"/>
      <c r="H1" s="1"/>
      <c r="I1" s="1"/>
    </row>
    <row r="2" spans="1:9" ht="16.5">
      <c r="A2" s="2"/>
      <c r="B2" s="2"/>
      <c r="C2" s="2"/>
      <c r="D2" s="2"/>
      <c r="E2" s="13" t="s">
        <v>221</v>
      </c>
      <c r="F2" s="13"/>
      <c r="G2" s="14"/>
      <c r="H2" s="2"/>
      <c r="I2" s="2"/>
    </row>
    <row r="3" spans="1:9" ht="16.5">
      <c r="A3" s="3" t="s">
        <v>181</v>
      </c>
      <c r="B3" s="3"/>
      <c r="C3" s="3"/>
      <c r="D3" s="3" t="s">
        <v>347</v>
      </c>
      <c r="E3" s="3"/>
      <c r="F3" s="3"/>
      <c r="G3" s="3"/>
      <c r="H3" s="3"/>
      <c r="I3" s="3"/>
    </row>
    <row r="4" spans="1:9" ht="16.5">
      <c r="A4" s="3" t="s">
        <v>222</v>
      </c>
      <c r="B4" s="3"/>
      <c r="C4" s="3"/>
      <c r="D4" s="3" t="s">
        <v>223</v>
      </c>
      <c r="E4" s="3"/>
      <c r="F4" s="3" t="s">
        <v>224</v>
      </c>
      <c r="G4" s="3"/>
      <c r="H4" s="3" t="s">
        <v>225</v>
      </c>
      <c r="I4" s="3"/>
    </row>
    <row r="5" spans="1:9" ht="16.5">
      <c r="A5" s="3" t="s">
        <v>226</v>
      </c>
      <c r="B5" s="3"/>
      <c r="C5" s="3"/>
      <c r="D5" s="3" t="s">
        <v>227</v>
      </c>
      <c r="E5" s="3"/>
      <c r="F5" s="3" t="s">
        <v>228</v>
      </c>
      <c r="G5" s="3"/>
      <c r="H5" s="3" t="s">
        <v>229</v>
      </c>
      <c r="I5" s="3"/>
    </row>
    <row r="6" spans="1:9" ht="16.5">
      <c r="A6" s="3" t="s">
        <v>230</v>
      </c>
      <c r="B6" s="3"/>
      <c r="C6" s="3"/>
      <c r="D6" s="4" t="s">
        <v>231</v>
      </c>
      <c r="E6" s="3" t="s">
        <v>348</v>
      </c>
      <c r="F6" s="15" t="s">
        <v>233</v>
      </c>
      <c r="G6" s="15"/>
      <c r="H6" s="3" t="s">
        <v>349</v>
      </c>
      <c r="I6" s="3"/>
    </row>
    <row r="7" spans="1:9" ht="16.5">
      <c r="A7" s="3"/>
      <c r="B7" s="3"/>
      <c r="C7" s="3"/>
      <c r="D7" s="4" t="s">
        <v>235</v>
      </c>
      <c r="E7" s="3" t="s">
        <v>236</v>
      </c>
      <c r="F7" s="15" t="s">
        <v>235</v>
      </c>
      <c r="G7" s="15"/>
      <c r="H7" s="3" t="s">
        <v>236</v>
      </c>
      <c r="I7" s="3"/>
    </row>
    <row r="8" spans="1:9" ht="16.5">
      <c r="A8" s="3"/>
      <c r="B8" s="3"/>
      <c r="C8" s="3"/>
      <c r="D8" s="4" t="s">
        <v>237</v>
      </c>
      <c r="E8" s="3" t="s">
        <v>236</v>
      </c>
      <c r="F8" s="15" t="s">
        <v>238</v>
      </c>
      <c r="G8" s="15"/>
      <c r="H8" s="3" t="s">
        <v>236</v>
      </c>
      <c r="I8" s="3"/>
    </row>
    <row r="9" spans="1:9" ht="16.5">
      <c r="A9" s="3"/>
      <c r="B9" s="3"/>
      <c r="C9" s="3"/>
      <c r="D9" s="4" t="s">
        <v>239</v>
      </c>
      <c r="E9" s="3" t="s">
        <v>348</v>
      </c>
      <c r="F9" s="15" t="s">
        <v>240</v>
      </c>
      <c r="G9" s="15"/>
      <c r="H9" s="3" t="s">
        <v>349</v>
      </c>
      <c r="I9" s="3"/>
    </row>
    <row r="10" spans="1:9" ht="16.5">
      <c r="A10" s="3"/>
      <c r="B10" s="3"/>
      <c r="C10" s="3"/>
      <c r="D10" s="4" t="s">
        <v>241</v>
      </c>
      <c r="E10" s="3" t="s">
        <v>236</v>
      </c>
      <c r="F10" s="15" t="s">
        <v>242</v>
      </c>
      <c r="G10" s="15"/>
      <c r="H10" s="3" t="s">
        <v>236</v>
      </c>
      <c r="I10" s="3"/>
    </row>
    <row r="11" spans="1:9" ht="16.5">
      <c r="A11" s="3"/>
      <c r="B11" s="3"/>
      <c r="C11" s="3"/>
      <c r="D11" s="4" t="s">
        <v>243</v>
      </c>
      <c r="E11" s="3"/>
      <c r="F11" s="15" t="s">
        <v>244</v>
      </c>
      <c r="G11" s="15"/>
      <c r="H11" s="3"/>
      <c r="I11" s="3"/>
    </row>
    <row r="12" spans="1:9" ht="16.5">
      <c r="A12" s="5" t="s">
        <v>245</v>
      </c>
      <c r="B12" s="5"/>
      <c r="C12" s="5"/>
      <c r="D12" s="6" t="s">
        <v>350</v>
      </c>
      <c r="E12" s="6"/>
      <c r="F12" s="6"/>
      <c r="G12" s="6"/>
      <c r="H12" s="6"/>
      <c r="I12" s="6"/>
    </row>
    <row r="13" spans="1:9" ht="16.5">
      <c r="A13" s="5" t="s">
        <v>247</v>
      </c>
      <c r="B13" s="5"/>
      <c r="C13" s="5"/>
      <c r="D13" s="6" t="s">
        <v>337</v>
      </c>
      <c r="E13" s="6"/>
      <c r="F13" s="6"/>
      <c r="G13" s="6"/>
      <c r="H13" s="6"/>
      <c r="I13" s="6"/>
    </row>
    <row r="14" spans="1:9" ht="16.5">
      <c r="A14" s="5" t="s">
        <v>249</v>
      </c>
      <c r="B14" s="5"/>
      <c r="C14" s="5"/>
      <c r="D14" s="6" t="s">
        <v>338</v>
      </c>
      <c r="E14" s="6"/>
      <c r="F14" s="6"/>
      <c r="G14" s="6"/>
      <c r="H14" s="6"/>
      <c r="I14" s="6"/>
    </row>
    <row r="15" spans="1:9" ht="16.5">
      <c r="A15" s="5" t="s">
        <v>251</v>
      </c>
      <c r="B15" s="5"/>
      <c r="C15" s="5"/>
      <c r="D15" s="6" t="s">
        <v>351</v>
      </c>
      <c r="E15" s="6"/>
      <c r="F15" s="6"/>
      <c r="G15" s="6"/>
      <c r="H15" s="6"/>
      <c r="I15" s="6"/>
    </row>
    <row r="16" spans="1:9" ht="16.5">
      <c r="A16" s="5" t="s">
        <v>253</v>
      </c>
      <c r="B16" s="5"/>
      <c r="C16" s="5"/>
      <c r="D16" s="6" t="s">
        <v>340</v>
      </c>
      <c r="E16" s="6"/>
      <c r="F16" s="6"/>
      <c r="G16" s="6"/>
      <c r="H16" s="6"/>
      <c r="I16" s="6"/>
    </row>
    <row r="17" spans="1:9" ht="16.5">
      <c r="A17" s="7"/>
      <c r="B17" s="7"/>
      <c r="C17" s="7"/>
      <c r="D17" s="7"/>
      <c r="E17" s="7"/>
      <c r="F17" s="7"/>
      <c r="G17" s="7"/>
      <c r="H17" s="7"/>
      <c r="I17" s="7"/>
    </row>
    <row r="18" spans="1:9" ht="16.5">
      <c r="A18" s="5" t="s">
        <v>255</v>
      </c>
      <c r="B18" s="5"/>
      <c r="C18" s="5"/>
      <c r="D18" s="5"/>
      <c r="E18" s="5"/>
      <c r="F18" s="5"/>
      <c r="G18" s="5" t="s">
        <v>256</v>
      </c>
      <c r="H18" s="5"/>
      <c r="I18" s="5"/>
    </row>
    <row r="19" spans="1:9" ht="16.5">
      <c r="A19" s="8" t="s">
        <v>257</v>
      </c>
      <c r="B19" s="5" t="s">
        <v>341</v>
      </c>
      <c r="C19" s="5"/>
      <c r="D19" s="5"/>
      <c r="E19" s="5"/>
      <c r="F19" s="5"/>
      <c r="G19" s="5" t="s">
        <v>352</v>
      </c>
      <c r="H19" s="5"/>
      <c r="I19" s="5"/>
    </row>
    <row r="20" spans="1:9" ht="16.5">
      <c r="A20" s="9" t="s">
        <v>260</v>
      </c>
      <c r="B20" s="10" t="s">
        <v>261</v>
      </c>
      <c r="C20" s="10" t="s">
        <v>262</v>
      </c>
      <c r="D20" s="10" t="s">
        <v>263</v>
      </c>
      <c r="E20" s="10" t="s">
        <v>264</v>
      </c>
      <c r="F20" s="10"/>
      <c r="G20" s="10" t="s">
        <v>262</v>
      </c>
      <c r="H20" s="10" t="s">
        <v>263</v>
      </c>
      <c r="I20" s="16" t="s">
        <v>264</v>
      </c>
    </row>
    <row r="21" spans="1:9" ht="16.5">
      <c r="A21" s="9"/>
      <c r="B21" s="11" t="s">
        <v>265</v>
      </c>
      <c r="C21" s="11" t="s">
        <v>266</v>
      </c>
      <c r="D21" s="11" t="s">
        <v>327</v>
      </c>
      <c r="E21" s="11" t="s">
        <v>353</v>
      </c>
      <c r="F21" s="11"/>
      <c r="G21" s="11" t="s">
        <v>266</v>
      </c>
      <c r="H21" s="11" t="s">
        <v>327</v>
      </c>
      <c r="I21" s="11" t="s">
        <v>353</v>
      </c>
    </row>
    <row r="22" spans="1:9" ht="16.5">
      <c r="A22" s="9"/>
      <c r="B22" s="11"/>
      <c r="C22" s="11" t="s">
        <v>271</v>
      </c>
      <c r="D22" s="11" t="s">
        <v>354</v>
      </c>
      <c r="E22" s="11" t="s">
        <v>314</v>
      </c>
      <c r="F22" s="11"/>
      <c r="G22" s="11" t="s">
        <v>271</v>
      </c>
      <c r="H22" s="11" t="s">
        <v>354</v>
      </c>
      <c r="I22" s="11" t="s">
        <v>314</v>
      </c>
    </row>
    <row r="23" spans="1:9" ht="16.5">
      <c r="A23" s="9"/>
      <c r="B23" s="11"/>
      <c r="C23" s="11" t="s">
        <v>277</v>
      </c>
      <c r="D23" s="11" t="s">
        <v>355</v>
      </c>
      <c r="E23" s="11" t="s">
        <v>314</v>
      </c>
      <c r="F23" s="11"/>
      <c r="G23" s="11" t="s">
        <v>277</v>
      </c>
      <c r="H23" s="11" t="s">
        <v>355</v>
      </c>
      <c r="I23" s="11" t="s">
        <v>314</v>
      </c>
    </row>
    <row r="24" spans="1:9" ht="16.5">
      <c r="A24" s="9"/>
      <c r="B24" s="11"/>
      <c r="C24" s="11" t="s">
        <v>280</v>
      </c>
      <c r="D24" s="11" t="s">
        <v>267</v>
      </c>
      <c r="E24" s="11" t="s">
        <v>267</v>
      </c>
      <c r="F24" s="11"/>
      <c r="G24" s="11" t="s">
        <v>280</v>
      </c>
      <c r="H24" s="11" t="s">
        <v>267</v>
      </c>
      <c r="I24" s="11" t="s">
        <v>267</v>
      </c>
    </row>
    <row r="25" spans="1:9" ht="16.5">
      <c r="A25" s="9"/>
      <c r="B25" s="11" t="s">
        <v>281</v>
      </c>
      <c r="C25" s="11" t="s">
        <v>282</v>
      </c>
      <c r="D25" s="11" t="s">
        <v>267</v>
      </c>
      <c r="E25" s="11" t="s">
        <v>267</v>
      </c>
      <c r="F25" s="11"/>
      <c r="G25" s="11" t="s">
        <v>282</v>
      </c>
      <c r="H25" s="11" t="s">
        <v>267</v>
      </c>
      <c r="I25" s="11" t="s">
        <v>267</v>
      </c>
    </row>
    <row r="26" spans="1:9" ht="16.5">
      <c r="A26" s="9"/>
      <c r="B26" s="11"/>
      <c r="C26" s="11" t="s">
        <v>283</v>
      </c>
      <c r="D26" s="11" t="s">
        <v>284</v>
      </c>
      <c r="E26" s="11" t="s">
        <v>344</v>
      </c>
      <c r="F26" s="11"/>
      <c r="G26" s="11" t="s">
        <v>283</v>
      </c>
      <c r="H26" s="11" t="s">
        <v>284</v>
      </c>
      <c r="I26" s="11" t="s">
        <v>285</v>
      </c>
    </row>
    <row r="27" spans="1:9" ht="16.5">
      <c r="A27" s="9"/>
      <c r="B27" s="11"/>
      <c r="C27" s="11" t="s">
        <v>287</v>
      </c>
      <c r="D27" s="11" t="s">
        <v>267</v>
      </c>
      <c r="E27" s="11" t="s">
        <v>267</v>
      </c>
      <c r="F27" s="11"/>
      <c r="G27" s="11" t="s">
        <v>287</v>
      </c>
      <c r="H27" s="11" t="s">
        <v>267</v>
      </c>
      <c r="I27" s="11" t="s">
        <v>267</v>
      </c>
    </row>
    <row r="28" spans="1:9" ht="16.5">
      <c r="A28" s="9"/>
      <c r="B28" s="11"/>
      <c r="C28" s="11" t="s">
        <v>288</v>
      </c>
      <c r="D28" s="11" t="s">
        <v>267</v>
      </c>
      <c r="E28" s="11" t="s">
        <v>267</v>
      </c>
      <c r="F28" s="11"/>
      <c r="G28" s="11" t="s">
        <v>288</v>
      </c>
      <c r="H28" s="11" t="s">
        <v>267</v>
      </c>
      <c r="I28" s="11" t="s">
        <v>267</v>
      </c>
    </row>
    <row r="29" spans="1:9" ht="16.5">
      <c r="A29" s="9"/>
      <c r="B29" s="11" t="s">
        <v>289</v>
      </c>
      <c r="C29" s="11" t="s">
        <v>290</v>
      </c>
      <c r="D29" s="11" t="s">
        <v>291</v>
      </c>
      <c r="E29" s="11" t="s">
        <v>279</v>
      </c>
      <c r="F29" s="11"/>
      <c r="G29" s="11" t="s">
        <v>290</v>
      </c>
      <c r="H29" s="11" t="s">
        <v>291</v>
      </c>
      <c r="I29" s="11" t="s">
        <v>279</v>
      </c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16.5">
      <c r="A31" s="12" t="s">
        <v>293</v>
      </c>
      <c r="B31" s="3" t="s">
        <v>294</v>
      </c>
      <c r="C31" s="3" t="s">
        <v>295</v>
      </c>
      <c r="D31" s="3" t="s">
        <v>345</v>
      </c>
      <c r="E31" s="3" t="s">
        <v>297</v>
      </c>
      <c r="F31" s="3"/>
      <c r="G31" s="3" t="s">
        <v>298</v>
      </c>
      <c r="H31" s="12" t="s">
        <v>299</v>
      </c>
      <c r="I31" s="3" t="s">
        <v>356</v>
      </c>
    </row>
  </sheetData>
  <sheetProtection/>
  <mergeCells count="55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I17"/>
    <mergeCell ref="A18:F18"/>
    <mergeCell ref="G18:I18"/>
    <mergeCell ref="B19:F19"/>
    <mergeCell ref="G19:I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30:I30"/>
    <mergeCell ref="E31:F31"/>
    <mergeCell ref="A20:A29"/>
    <mergeCell ref="B21:B24"/>
    <mergeCell ref="B25:B28"/>
    <mergeCell ref="A6:C1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D14" sqref="D14:I14"/>
    </sheetView>
  </sheetViews>
  <sheetFormatPr defaultColWidth="9.140625" defaultRowHeight="12.75"/>
  <cols>
    <col min="1" max="1" width="9.28125" style="0" bestFit="1" customWidth="1"/>
    <col min="2" max="2" width="10.57421875" style="0" customWidth="1"/>
    <col min="3" max="3" width="13.57421875" style="0" customWidth="1"/>
    <col min="4" max="4" width="21.28125" style="0" customWidth="1"/>
    <col min="5" max="5" width="20.00390625" style="0" customWidth="1"/>
    <col min="6" max="6" width="10.00390625" style="0" customWidth="1"/>
    <col min="7" max="7" width="15.28125" style="0" customWidth="1"/>
    <col min="8" max="8" width="14.00390625" style="0" customWidth="1"/>
    <col min="9" max="9" width="16.8515625" style="0" customWidth="1"/>
  </cols>
  <sheetData>
    <row r="1" spans="1:9" ht="21">
      <c r="A1" s="1" t="s">
        <v>220</v>
      </c>
      <c r="B1" s="1"/>
      <c r="C1" s="1"/>
      <c r="D1" s="1"/>
      <c r="E1" s="1"/>
      <c r="F1" s="1"/>
      <c r="G1" s="1"/>
      <c r="H1" s="1"/>
      <c r="I1" s="1"/>
    </row>
    <row r="2" spans="1:9" ht="16.5">
      <c r="A2" s="2"/>
      <c r="B2" s="2"/>
      <c r="C2" s="2"/>
      <c r="D2" s="2"/>
      <c r="E2" s="13" t="s">
        <v>221</v>
      </c>
      <c r="F2" s="13"/>
      <c r="G2" s="14"/>
      <c r="H2" s="2"/>
      <c r="I2" s="2"/>
    </row>
    <row r="3" spans="1:9" ht="16.5">
      <c r="A3" s="3" t="s">
        <v>181</v>
      </c>
      <c r="B3" s="3"/>
      <c r="C3" s="3"/>
      <c r="D3" s="3" t="s">
        <v>357</v>
      </c>
      <c r="E3" s="3"/>
      <c r="F3" s="3"/>
      <c r="G3" s="3"/>
      <c r="H3" s="3"/>
      <c r="I3" s="3"/>
    </row>
    <row r="4" spans="1:9" ht="16.5">
      <c r="A4" s="3" t="s">
        <v>222</v>
      </c>
      <c r="B4" s="3"/>
      <c r="C4" s="3"/>
      <c r="D4" s="3" t="s">
        <v>223</v>
      </c>
      <c r="E4" s="3"/>
      <c r="F4" s="3" t="s">
        <v>224</v>
      </c>
      <c r="G4" s="3"/>
      <c r="H4" s="3" t="s">
        <v>225</v>
      </c>
      <c r="I4" s="3"/>
    </row>
    <row r="5" spans="1:9" ht="16.5">
      <c r="A5" s="3" t="s">
        <v>226</v>
      </c>
      <c r="B5" s="3"/>
      <c r="C5" s="3"/>
      <c r="D5" s="3" t="s">
        <v>358</v>
      </c>
      <c r="E5" s="3"/>
      <c r="F5" s="3" t="s">
        <v>228</v>
      </c>
      <c r="G5" s="3"/>
      <c r="H5" s="3" t="s">
        <v>229</v>
      </c>
      <c r="I5" s="3"/>
    </row>
    <row r="6" spans="1:9" ht="16.5">
      <c r="A6" s="3" t="s">
        <v>230</v>
      </c>
      <c r="B6" s="3"/>
      <c r="C6" s="3"/>
      <c r="D6" s="4" t="s">
        <v>231</v>
      </c>
      <c r="E6" s="3" t="s">
        <v>359</v>
      </c>
      <c r="F6" s="15" t="s">
        <v>233</v>
      </c>
      <c r="G6" s="15"/>
      <c r="H6" s="3" t="s">
        <v>360</v>
      </c>
      <c r="I6" s="3"/>
    </row>
    <row r="7" spans="1:9" ht="16.5">
      <c r="A7" s="3"/>
      <c r="B7" s="3"/>
      <c r="C7" s="3"/>
      <c r="D7" s="4" t="s">
        <v>235</v>
      </c>
      <c r="E7" s="3" t="s">
        <v>236</v>
      </c>
      <c r="F7" s="15" t="s">
        <v>235</v>
      </c>
      <c r="G7" s="15"/>
      <c r="H7" s="3" t="s">
        <v>236</v>
      </c>
      <c r="I7" s="3"/>
    </row>
    <row r="8" spans="1:9" ht="16.5">
      <c r="A8" s="3"/>
      <c r="B8" s="3"/>
      <c r="C8" s="3"/>
      <c r="D8" s="4" t="s">
        <v>237</v>
      </c>
      <c r="E8" s="3" t="s">
        <v>236</v>
      </c>
      <c r="F8" s="15" t="s">
        <v>238</v>
      </c>
      <c r="G8" s="15"/>
      <c r="H8" s="3" t="s">
        <v>236</v>
      </c>
      <c r="I8" s="3"/>
    </row>
    <row r="9" spans="1:9" ht="16.5">
      <c r="A9" s="3"/>
      <c r="B9" s="3"/>
      <c r="C9" s="3"/>
      <c r="D9" s="4" t="s">
        <v>239</v>
      </c>
      <c r="E9" s="3" t="s">
        <v>359</v>
      </c>
      <c r="F9" s="15" t="s">
        <v>240</v>
      </c>
      <c r="G9" s="15"/>
      <c r="H9" s="3" t="s">
        <v>360</v>
      </c>
      <c r="I9" s="3"/>
    </row>
    <row r="10" spans="1:9" ht="16.5">
      <c r="A10" s="3"/>
      <c r="B10" s="3"/>
      <c r="C10" s="3"/>
      <c r="D10" s="4" t="s">
        <v>241</v>
      </c>
      <c r="E10" s="3" t="s">
        <v>236</v>
      </c>
      <c r="F10" s="15" t="s">
        <v>242</v>
      </c>
      <c r="G10" s="15"/>
      <c r="H10" s="3" t="s">
        <v>236</v>
      </c>
      <c r="I10" s="3"/>
    </row>
    <row r="11" spans="1:9" ht="16.5">
      <c r="A11" s="3"/>
      <c r="B11" s="3"/>
      <c r="C11" s="3"/>
      <c r="D11" s="4" t="s">
        <v>243</v>
      </c>
      <c r="E11" s="3"/>
      <c r="F11" s="15" t="s">
        <v>244</v>
      </c>
      <c r="G11" s="15"/>
      <c r="H11" s="3"/>
      <c r="I11" s="3"/>
    </row>
    <row r="12" spans="1:9" ht="16.5">
      <c r="A12" s="5" t="s">
        <v>245</v>
      </c>
      <c r="B12" s="5"/>
      <c r="C12" s="5"/>
      <c r="D12" s="6" t="s">
        <v>361</v>
      </c>
      <c r="E12" s="6"/>
      <c r="F12" s="6"/>
      <c r="G12" s="6"/>
      <c r="H12" s="6"/>
      <c r="I12" s="6"/>
    </row>
    <row r="13" spans="1:9" ht="16.5">
      <c r="A13" s="5" t="s">
        <v>247</v>
      </c>
      <c r="B13" s="5"/>
      <c r="C13" s="5"/>
      <c r="D13" s="6" t="s">
        <v>362</v>
      </c>
      <c r="E13" s="6"/>
      <c r="F13" s="6"/>
      <c r="G13" s="6"/>
      <c r="H13" s="6"/>
      <c r="I13" s="6"/>
    </row>
    <row r="14" spans="1:9" ht="16.5">
      <c r="A14" s="5" t="s">
        <v>249</v>
      </c>
      <c r="B14" s="5"/>
      <c r="C14" s="5"/>
      <c r="D14" s="6" t="s">
        <v>363</v>
      </c>
      <c r="E14" s="6"/>
      <c r="F14" s="6"/>
      <c r="G14" s="6"/>
      <c r="H14" s="6"/>
      <c r="I14" s="6"/>
    </row>
    <row r="15" spans="1:9" ht="16.5">
      <c r="A15" s="5" t="s">
        <v>251</v>
      </c>
      <c r="B15" s="5"/>
      <c r="C15" s="5"/>
      <c r="D15" s="6" t="s">
        <v>364</v>
      </c>
      <c r="E15" s="6"/>
      <c r="F15" s="6"/>
      <c r="G15" s="6"/>
      <c r="H15" s="6"/>
      <c r="I15" s="6"/>
    </row>
    <row r="16" spans="1:9" ht="16.5">
      <c r="A16" s="5" t="s">
        <v>253</v>
      </c>
      <c r="B16" s="5"/>
      <c r="C16" s="5"/>
      <c r="D16" s="6" t="s">
        <v>325</v>
      </c>
      <c r="E16" s="6"/>
      <c r="F16" s="6"/>
      <c r="G16" s="6"/>
      <c r="H16" s="6"/>
      <c r="I16" s="6"/>
    </row>
    <row r="17" spans="1:9" ht="16.5">
      <c r="A17" s="7"/>
      <c r="B17" s="7"/>
      <c r="C17" s="7"/>
      <c r="D17" s="7"/>
      <c r="E17" s="7"/>
      <c r="F17" s="7"/>
      <c r="G17" s="7"/>
      <c r="H17" s="7"/>
      <c r="I17" s="7"/>
    </row>
    <row r="18" spans="1:9" ht="16.5">
      <c r="A18" s="5" t="s">
        <v>255</v>
      </c>
      <c r="B18" s="5"/>
      <c r="C18" s="5"/>
      <c r="D18" s="5"/>
      <c r="E18" s="5"/>
      <c r="F18" s="5"/>
      <c r="G18" s="5" t="s">
        <v>256</v>
      </c>
      <c r="H18" s="5"/>
      <c r="I18" s="5"/>
    </row>
    <row r="19" spans="1:9" ht="16.5">
      <c r="A19" s="8" t="s">
        <v>257</v>
      </c>
      <c r="B19" s="5" t="s">
        <v>325</v>
      </c>
      <c r="C19" s="5"/>
      <c r="D19" s="5"/>
      <c r="E19" s="5"/>
      <c r="F19" s="5"/>
      <c r="G19" s="5" t="s">
        <v>325</v>
      </c>
      <c r="H19" s="5"/>
      <c r="I19" s="5"/>
    </row>
    <row r="20" spans="1:9" ht="16.5">
      <c r="A20" s="9" t="s">
        <v>260</v>
      </c>
      <c r="B20" s="10" t="s">
        <v>261</v>
      </c>
      <c r="C20" s="10" t="s">
        <v>262</v>
      </c>
      <c r="D20" s="10" t="s">
        <v>263</v>
      </c>
      <c r="E20" s="10" t="s">
        <v>264</v>
      </c>
      <c r="F20" s="10"/>
      <c r="G20" s="10" t="s">
        <v>262</v>
      </c>
      <c r="H20" s="10" t="s">
        <v>263</v>
      </c>
      <c r="I20" s="16" t="s">
        <v>264</v>
      </c>
    </row>
    <row r="21" spans="1:9" ht="16.5">
      <c r="A21" s="9"/>
      <c r="B21" s="11" t="s">
        <v>265</v>
      </c>
      <c r="C21" s="11" t="s">
        <v>266</v>
      </c>
      <c r="D21" s="11" t="s">
        <v>365</v>
      </c>
      <c r="E21" s="11" t="s">
        <v>366</v>
      </c>
      <c r="F21" s="11"/>
      <c r="G21" s="11" t="s">
        <v>266</v>
      </c>
      <c r="H21" s="11" t="s">
        <v>365</v>
      </c>
      <c r="I21" s="11" t="s">
        <v>366</v>
      </c>
    </row>
    <row r="22" spans="1:9" ht="16.5">
      <c r="A22" s="9"/>
      <c r="B22" s="11"/>
      <c r="C22" s="11" t="s">
        <v>271</v>
      </c>
      <c r="D22" s="11" t="s">
        <v>367</v>
      </c>
      <c r="E22" s="11" t="s">
        <v>314</v>
      </c>
      <c r="F22" s="11"/>
      <c r="G22" s="11" t="s">
        <v>271</v>
      </c>
      <c r="H22" s="11" t="s">
        <v>367</v>
      </c>
      <c r="I22" s="11" t="s">
        <v>314</v>
      </c>
    </row>
    <row r="23" spans="1:9" ht="16.5">
      <c r="A23" s="9"/>
      <c r="B23" s="11"/>
      <c r="C23" s="11" t="s">
        <v>277</v>
      </c>
      <c r="D23" s="11" t="s">
        <v>368</v>
      </c>
      <c r="E23" s="11" t="s">
        <v>314</v>
      </c>
      <c r="F23" s="11"/>
      <c r="G23" s="11" t="s">
        <v>277</v>
      </c>
      <c r="H23" s="11" t="s">
        <v>368</v>
      </c>
      <c r="I23" s="11" t="s">
        <v>314</v>
      </c>
    </row>
    <row r="24" spans="1:9" ht="16.5">
      <c r="A24" s="9"/>
      <c r="B24" s="11"/>
      <c r="C24" s="11" t="s">
        <v>280</v>
      </c>
      <c r="D24" s="11" t="s">
        <v>267</v>
      </c>
      <c r="E24" s="11" t="s">
        <v>267</v>
      </c>
      <c r="F24" s="11"/>
      <c r="G24" s="11" t="s">
        <v>280</v>
      </c>
      <c r="H24" s="11" t="s">
        <v>267</v>
      </c>
      <c r="I24" s="11" t="s">
        <v>267</v>
      </c>
    </row>
    <row r="25" spans="1:9" ht="16.5">
      <c r="A25" s="9"/>
      <c r="B25" s="11" t="s">
        <v>281</v>
      </c>
      <c r="C25" s="11" t="s">
        <v>282</v>
      </c>
      <c r="D25" s="11" t="s">
        <v>267</v>
      </c>
      <c r="E25" s="11" t="s">
        <v>267</v>
      </c>
      <c r="F25" s="11"/>
      <c r="G25" s="11" t="s">
        <v>282</v>
      </c>
      <c r="H25" s="11" t="s">
        <v>267</v>
      </c>
      <c r="I25" s="11" t="s">
        <v>267</v>
      </c>
    </row>
    <row r="26" spans="1:9" ht="16.5">
      <c r="A26" s="9"/>
      <c r="B26" s="11"/>
      <c r="C26" s="11" t="s">
        <v>283</v>
      </c>
      <c r="D26" s="11" t="s">
        <v>369</v>
      </c>
      <c r="E26" s="11" t="s">
        <v>370</v>
      </c>
      <c r="F26" s="11"/>
      <c r="G26" s="11" t="s">
        <v>283</v>
      </c>
      <c r="H26" s="11" t="s">
        <v>369</v>
      </c>
      <c r="I26" s="11" t="s">
        <v>370</v>
      </c>
    </row>
    <row r="27" spans="1:9" ht="16.5">
      <c r="A27" s="9"/>
      <c r="B27" s="11"/>
      <c r="C27" s="11" t="s">
        <v>287</v>
      </c>
      <c r="D27" s="11" t="s">
        <v>267</v>
      </c>
      <c r="E27" s="11" t="s">
        <v>267</v>
      </c>
      <c r="F27" s="11"/>
      <c r="G27" s="11" t="s">
        <v>287</v>
      </c>
      <c r="H27" s="11" t="s">
        <v>267</v>
      </c>
      <c r="I27" s="11" t="s">
        <v>267</v>
      </c>
    </row>
    <row r="28" spans="1:9" ht="16.5">
      <c r="A28" s="9"/>
      <c r="B28" s="11"/>
      <c r="C28" s="11" t="s">
        <v>288</v>
      </c>
      <c r="D28" s="11" t="s">
        <v>267</v>
      </c>
      <c r="E28" s="11" t="s">
        <v>267</v>
      </c>
      <c r="F28" s="11"/>
      <c r="G28" s="11" t="s">
        <v>288</v>
      </c>
      <c r="H28" s="11" t="s">
        <v>267</v>
      </c>
      <c r="I28" s="11" t="s">
        <v>267</v>
      </c>
    </row>
    <row r="29" spans="1:9" ht="16.5">
      <c r="A29" s="9"/>
      <c r="B29" s="11" t="s">
        <v>289</v>
      </c>
      <c r="C29" s="11" t="s">
        <v>290</v>
      </c>
      <c r="D29" s="11" t="s">
        <v>371</v>
      </c>
      <c r="E29" s="11" t="s">
        <v>372</v>
      </c>
      <c r="F29" s="11"/>
      <c r="G29" s="11" t="s">
        <v>290</v>
      </c>
      <c r="H29" s="11" t="s">
        <v>371</v>
      </c>
      <c r="I29" s="11" t="s">
        <v>372</v>
      </c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16.5">
      <c r="A31" s="12" t="s">
        <v>293</v>
      </c>
      <c r="B31" s="3"/>
      <c r="C31" s="3" t="s">
        <v>295</v>
      </c>
      <c r="D31" s="3" t="s">
        <v>373</v>
      </c>
      <c r="E31" s="3" t="s">
        <v>297</v>
      </c>
      <c r="F31" s="3"/>
      <c r="G31" s="3" t="s">
        <v>374</v>
      </c>
      <c r="H31" s="12" t="s">
        <v>299</v>
      </c>
      <c r="I31" s="3" t="s">
        <v>375</v>
      </c>
    </row>
  </sheetData>
  <sheetProtection/>
  <mergeCells count="55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I17"/>
    <mergeCell ref="A18:F18"/>
    <mergeCell ref="G18:I18"/>
    <mergeCell ref="B19:F19"/>
    <mergeCell ref="G19:I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30:I30"/>
    <mergeCell ref="E31:F31"/>
    <mergeCell ref="A20:A29"/>
    <mergeCell ref="B21:B24"/>
    <mergeCell ref="B25:B28"/>
    <mergeCell ref="A6:C1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B19" sqref="B19:F19"/>
    </sheetView>
  </sheetViews>
  <sheetFormatPr defaultColWidth="9.140625" defaultRowHeight="12.75"/>
  <cols>
    <col min="1" max="1" width="9.28125" style="0" bestFit="1" customWidth="1"/>
    <col min="2" max="2" width="10.57421875" style="0" customWidth="1"/>
    <col min="3" max="3" width="13.57421875" style="0" customWidth="1"/>
    <col min="4" max="4" width="21.28125" style="0" customWidth="1"/>
    <col min="5" max="5" width="20.00390625" style="0" customWidth="1"/>
    <col min="6" max="6" width="10.00390625" style="0" customWidth="1"/>
    <col min="7" max="7" width="15.28125" style="0" customWidth="1"/>
    <col min="8" max="8" width="14.00390625" style="0" customWidth="1"/>
    <col min="9" max="9" width="16.8515625" style="0" customWidth="1"/>
  </cols>
  <sheetData>
    <row r="1" spans="1:9" ht="21">
      <c r="A1" s="1" t="s">
        <v>220</v>
      </c>
      <c r="B1" s="1"/>
      <c r="C1" s="1"/>
      <c r="D1" s="1"/>
      <c r="E1" s="1"/>
      <c r="F1" s="1"/>
      <c r="G1" s="1"/>
      <c r="H1" s="1"/>
      <c r="I1" s="1"/>
    </row>
    <row r="2" spans="1:9" ht="16.5">
      <c r="A2" s="2"/>
      <c r="B2" s="2"/>
      <c r="C2" s="2"/>
      <c r="D2" s="2"/>
      <c r="E2" s="13" t="s">
        <v>221</v>
      </c>
      <c r="F2" s="13"/>
      <c r="G2" s="14"/>
      <c r="H2" s="2"/>
      <c r="I2" s="2"/>
    </row>
    <row r="3" spans="1:9" ht="16.5">
      <c r="A3" s="3" t="s">
        <v>181</v>
      </c>
      <c r="B3" s="3"/>
      <c r="C3" s="3"/>
      <c r="D3" s="3" t="s">
        <v>216</v>
      </c>
      <c r="E3" s="3"/>
      <c r="F3" s="3"/>
      <c r="G3" s="3"/>
      <c r="H3" s="3"/>
      <c r="I3" s="3"/>
    </row>
    <row r="4" spans="1:9" ht="16.5">
      <c r="A4" s="3" t="s">
        <v>222</v>
      </c>
      <c r="B4" s="3"/>
      <c r="C4" s="3"/>
      <c r="D4" s="3" t="s">
        <v>223</v>
      </c>
      <c r="E4" s="3"/>
      <c r="F4" s="3" t="s">
        <v>224</v>
      </c>
      <c r="G4" s="3"/>
      <c r="H4" s="3" t="s">
        <v>225</v>
      </c>
      <c r="I4" s="3"/>
    </row>
    <row r="5" spans="1:9" ht="16.5">
      <c r="A5" s="3" t="s">
        <v>226</v>
      </c>
      <c r="B5" s="3"/>
      <c r="C5" s="3"/>
      <c r="D5" s="3" t="s">
        <v>376</v>
      </c>
      <c r="E5" s="3"/>
      <c r="F5" s="3" t="s">
        <v>228</v>
      </c>
      <c r="G5" s="3"/>
      <c r="H5" s="3" t="s">
        <v>377</v>
      </c>
      <c r="I5" s="3"/>
    </row>
    <row r="6" spans="1:9" ht="16.5">
      <c r="A6" s="3" t="s">
        <v>230</v>
      </c>
      <c r="B6" s="3"/>
      <c r="C6" s="3"/>
      <c r="D6" s="4" t="s">
        <v>231</v>
      </c>
      <c r="E6" s="3" t="s">
        <v>378</v>
      </c>
      <c r="F6" s="15" t="s">
        <v>233</v>
      </c>
      <c r="G6" s="15"/>
      <c r="H6" s="3" t="s">
        <v>378</v>
      </c>
      <c r="I6" s="3"/>
    </row>
    <row r="7" spans="1:9" ht="16.5">
      <c r="A7" s="3"/>
      <c r="B7" s="3"/>
      <c r="C7" s="3"/>
      <c r="D7" s="4" t="s">
        <v>235</v>
      </c>
      <c r="E7" s="3" t="s">
        <v>236</v>
      </c>
      <c r="F7" s="15" t="s">
        <v>235</v>
      </c>
      <c r="G7" s="15"/>
      <c r="H7" s="3" t="s">
        <v>236</v>
      </c>
      <c r="I7" s="3"/>
    </row>
    <row r="8" spans="1:9" ht="16.5">
      <c r="A8" s="3"/>
      <c r="B8" s="3"/>
      <c r="C8" s="3"/>
      <c r="D8" s="4" t="s">
        <v>237</v>
      </c>
      <c r="E8" s="3" t="s">
        <v>236</v>
      </c>
      <c r="F8" s="15" t="s">
        <v>238</v>
      </c>
      <c r="G8" s="15"/>
      <c r="H8" s="3" t="s">
        <v>236</v>
      </c>
      <c r="I8" s="3"/>
    </row>
    <row r="9" spans="1:9" ht="16.5">
      <c r="A9" s="3"/>
      <c r="B9" s="3"/>
      <c r="C9" s="3"/>
      <c r="D9" s="4" t="s">
        <v>239</v>
      </c>
      <c r="E9" s="3" t="s">
        <v>378</v>
      </c>
      <c r="F9" s="15" t="s">
        <v>240</v>
      </c>
      <c r="G9" s="15"/>
      <c r="H9" s="3" t="s">
        <v>378</v>
      </c>
      <c r="I9" s="3"/>
    </row>
    <row r="10" spans="1:9" ht="16.5">
      <c r="A10" s="3"/>
      <c r="B10" s="3"/>
      <c r="C10" s="3"/>
      <c r="D10" s="4" t="s">
        <v>241</v>
      </c>
      <c r="E10" s="3" t="s">
        <v>236</v>
      </c>
      <c r="F10" s="15" t="s">
        <v>242</v>
      </c>
      <c r="G10" s="15"/>
      <c r="H10" s="3" t="s">
        <v>236</v>
      </c>
      <c r="I10" s="3"/>
    </row>
    <row r="11" spans="1:9" ht="16.5">
      <c r="A11" s="3"/>
      <c r="B11" s="3"/>
      <c r="C11" s="3"/>
      <c r="D11" s="4" t="s">
        <v>243</v>
      </c>
      <c r="E11" s="3"/>
      <c r="F11" s="15" t="s">
        <v>244</v>
      </c>
      <c r="G11" s="15"/>
      <c r="H11" s="3"/>
      <c r="I11" s="3"/>
    </row>
    <row r="12" spans="1:9" ht="16.5">
      <c r="A12" s="5" t="s">
        <v>245</v>
      </c>
      <c r="B12" s="5"/>
      <c r="C12" s="5"/>
      <c r="D12" s="6" t="s">
        <v>379</v>
      </c>
      <c r="E12" s="6"/>
      <c r="F12" s="6"/>
      <c r="G12" s="6"/>
      <c r="H12" s="6"/>
      <c r="I12" s="6"/>
    </row>
    <row r="13" spans="1:9" ht="16.5">
      <c r="A13" s="5" t="s">
        <v>247</v>
      </c>
      <c r="B13" s="5"/>
      <c r="C13" s="5"/>
      <c r="D13" s="6" t="s">
        <v>380</v>
      </c>
      <c r="E13" s="6"/>
      <c r="F13" s="6"/>
      <c r="G13" s="6"/>
      <c r="H13" s="6"/>
      <c r="I13" s="6"/>
    </row>
    <row r="14" spans="1:9" ht="16.5">
      <c r="A14" s="5" t="s">
        <v>249</v>
      </c>
      <c r="B14" s="5"/>
      <c r="C14" s="5"/>
      <c r="D14" s="6" t="s">
        <v>381</v>
      </c>
      <c r="E14" s="6"/>
      <c r="F14" s="6"/>
      <c r="G14" s="6"/>
      <c r="H14" s="6"/>
      <c r="I14" s="6"/>
    </row>
    <row r="15" spans="1:9" ht="16.5">
      <c r="A15" s="5" t="s">
        <v>251</v>
      </c>
      <c r="B15" s="5"/>
      <c r="C15" s="5"/>
      <c r="D15" s="6" t="s">
        <v>382</v>
      </c>
      <c r="E15" s="6"/>
      <c r="F15" s="6"/>
      <c r="G15" s="6"/>
      <c r="H15" s="6"/>
      <c r="I15" s="6"/>
    </row>
    <row r="16" spans="1:9" ht="16.5">
      <c r="A16" s="5" t="s">
        <v>253</v>
      </c>
      <c r="B16" s="5"/>
      <c r="C16" s="5"/>
      <c r="D16" s="6" t="s">
        <v>382</v>
      </c>
      <c r="E16" s="6"/>
      <c r="F16" s="6"/>
      <c r="G16" s="6"/>
      <c r="H16" s="6"/>
      <c r="I16" s="6"/>
    </row>
    <row r="17" spans="1:9" ht="16.5">
      <c r="A17" s="7"/>
      <c r="B17" s="7"/>
      <c r="C17" s="7"/>
      <c r="D17" s="7"/>
      <c r="E17" s="7"/>
      <c r="F17" s="7"/>
      <c r="G17" s="7"/>
      <c r="H17" s="7"/>
      <c r="I17" s="7"/>
    </row>
    <row r="18" spans="1:9" ht="16.5">
      <c r="A18" s="5" t="s">
        <v>255</v>
      </c>
      <c r="B18" s="5"/>
      <c r="C18" s="5"/>
      <c r="D18" s="5"/>
      <c r="E18" s="5"/>
      <c r="F18" s="5"/>
      <c r="G18" s="5" t="s">
        <v>256</v>
      </c>
      <c r="H18" s="5"/>
      <c r="I18" s="5"/>
    </row>
    <row r="19" spans="1:9" ht="16.5">
      <c r="A19" s="8" t="s">
        <v>257</v>
      </c>
      <c r="B19" s="5" t="s">
        <v>382</v>
      </c>
      <c r="C19" s="5"/>
      <c r="D19" s="5"/>
      <c r="E19" s="5"/>
      <c r="F19" s="5"/>
      <c r="G19" s="5" t="s">
        <v>383</v>
      </c>
      <c r="H19" s="5"/>
      <c r="I19" s="5"/>
    </row>
    <row r="20" spans="1:9" ht="16.5">
      <c r="A20" s="9" t="s">
        <v>260</v>
      </c>
      <c r="B20" s="10" t="s">
        <v>261</v>
      </c>
      <c r="C20" s="10" t="s">
        <v>262</v>
      </c>
      <c r="D20" s="10" t="s">
        <v>263</v>
      </c>
      <c r="E20" s="10" t="s">
        <v>264</v>
      </c>
      <c r="F20" s="10"/>
      <c r="G20" s="10" t="s">
        <v>262</v>
      </c>
      <c r="H20" s="10" t="s">
        <v>263</v>
      </c>
      <c r="I20" s="16" t="s">
        <v>264</v>
      </c>
    </row>
    <row r="21" spans="1:9" ht="16.5">
      <c r="A21" s="9"/>
      <c r="B21" s="11" t="s">
        <v>265</v>
      </c>
      <c r="C21" s="11" t="s">
        <v>266</v>
      </c>
      <c r="D21" s="11" t="s">
        <v>384</v>
      </c>
      <c r="E21" s="11" t="s">
        <v>385</v>
      </c>
      <c r="F21" s="11"/>
      <c r="G21" s="11" t="s">
        <v>266</v>
      </c>
      <c r="H21" s="11" t="s">
        <v>384</v>
      </c>
      <c r="I21" s="11" t="s">
        <v>385</v>
      </c>
    </row>
    <row r="22" spans="1:9" ht="16.5">
      <c r="A22" s="9"/>
      <c r="B22" s="11"/>
      <c r="C22" s="11" t="s">
        <v>271</v>
      </c>
      <c r="D22" s="11" t="s">
        <v>386</v>
      </c>
      <c r="E22" s="11" t="s">
        <v>314</v>
      </c>
      <c r="F22" s="11"/>
      <c r="G22" s="11" t="s">
        <v>271</v>
      </c>
      <c r="H22" s="11" t="s">
        <v>386</v>
      </c>
      <c r="I22" s="11" t="s">
        <v>314</v>
      </c>
    </row>
    <row r="23" spans="1:9" ht="16.5">
      <c r="A23" s="9"/>
      <c r="B23" s="11"/>
      <c r="C23" s="11" t="s">
        <v>277</v>
      </c>
      <c r="D23" s="11" t="s">
        <v>387</v>
      </c>
      <c r="E23" s="11" t="s">
        <v>314</v>
      </c>
      <c r="F23" s="11"/>
      <c r="G23" s="11" t="s">
        <v>277</v>
      </c>
      <c r="H23" s="11" t="s">
        <v>387</v>
      </c>
      <c r="I23" s="11" t="s">
        <v>314</v>
      </c>
    </row>
    <row r="24" spans="1:9" ht="16.5">
      <c r="A24" s="9"/>
      <c r="B24" s="11"/>
      <c r="C24" s="11" t="s">
        <v>280</v>
      </c>
      <c r="D24" s="11" t="s">
        <v>267</v>
      </c>
      <c r="E24" s="11" t="s">
        <v>267</v>
      </c>
      <c r="F24" s="11"/>
      <c r="G24" s="11" t="s">
        <v>280</v>
      </c>
      <c r="H24" s="11" t="s">
        <v>267</v>
      </c>
      <c r="I24" s="11" t="s">
        <v>267</v>
      </c>
    </row>
    <row r="25" spans="1:9" ht="16.5">
      <c r="A25" s="9"/>
      <c r="B25" s="11" t="s">
        <v>281</v>
      </c>
      <c r="C25" s="11" t="s">
        <v>282</v>
      </c>
      <c r="D25" s="11" t="s">
        <v>267</v>
      </c>
      <c r="E25" s="11" t="s">
        <v>267</v>
      </c>
      <c r="F25" s="11"/>
      <c r="G25" s="11" t="s">
        <v>282</v>
      </c>
      <c r="H25" s="11" t="s">
        <v>267</v>
      </c>
      <c r="I25" s="11" t="s">
        <v>267</v>
      </c>
    </row>
    <row r="26" spans="1:9" ht="16.5">
      <c r="A26" s="9"/>
      <c r="B26" s="11"/>
      <c r="C26" s="11" t="s">
        <v>283</v>
      </c>
      <c r="D26" s="11" t="s">
        <v>388</v>
      </c>
      <c r="E26" s="11" t="s">
        <v>314</v>
      </c>
      <c r="F26" s="11"/>
      <c r="G26" s="11" t="s">
        <v>283</v>
      </c>
      <c r="H26" s="11" t="s">
        <v>388</v>
      </c>
      <c r="I26" s="11" t="s">
        <v>314</v>
      </c>
    </row>
    <row r="27" spans="1:9" ht="16.5">
      <c r="A27" s="9"/>
      <c r="B27" s="11"/>
      <c r="C27" s="11" t="s">
        <v>287</v>
      </c>
      <c r="D27" s="11" t="s">
        <v>267</v>
      </c>
      <c r="E27" s="11" t="s">
        <v>267</v>
      </c>
      <c r="F27" s="11"/>
      <c r="G27" s="11" t="s">
        <v>287</v>
      </c>
      <c r="H27" s="11" t="s">
        <v>267</v>
      </c>
      <c r="I27" s="11" t="s">
        <v>267</v>
      </c>
    </row>
    <row r="28" spans="1:9" ht="16.5">
      <c r="A28" s="9"/>
      <c r="B28" s="11"/>
      <c r="C28" s="11" t="s">
        <v>288</v>
      </c>
      <c r="D28" s="11" t="s">
        <v>267</v>
      </c>
      <c r="E28" s="11" t="s">
        <v>267</v>
      </c>
      <c r="F28" s="11"/>
      <c r="G28" s="11" t="s">
        <v>288</v>
      </c>
      <c r="H28" s="11" t="s">
        <v>267</v>
      </c>
      <c r="I28" s="11" t="s">
        <v>267</v>
      </c>
    </row>
    <row r="29" spans="1:9" ht="16.5">
      <c r="A29" s="9"/>
      <c r="B29" s="11" t="s">
        <v>289</v>
      </c>
      <c r="C29" s="11" t="s">
        <v>290</v>
      </c>
      <c r="D29" s="11" t="s">
        <v>291</v>
      </c>
      <c r="E29" s="11" t="s">
        <v>273</v>
      </c>
      <c r="F29" s="11"/>
      <c r="G29" s="11" t="s">
        <v>290</v>
      </c>
      <c r="H29" s="11" t="s">
        <v>291</v>
      </c>
      <c r="I29" s="11" t="s">
        <v>273</v>
      </c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16.5">
      <c r="A31" s="12" t="s">
        <v>293</v>
      </c>
      <c r="B31" s="3"/>
      <c r="C31" s="3" t="s">
        <v>295</v>
      </c>
      <c r="D31" s="3" t="s">
        <v>389</v>
      </c>
      <c r="E31" s="3" t="s">
        <v>297</v>
      </c>
      <c r="F31" s="3"/>
      <c r="G31" s="3" t="s">
        <v>298</v>
      </c>
      <c r="H31" s="12" t="s">
        <v>299</v>
      </c>
      <c r="I31" s="69" t="s">
        <v>390</v>
      </c>
    </row>
  </sheetData>
  <sheetProtection/>
  <mergeCells count="55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I17"/>
    <mergeCell ref="A18:F18"/>
    <mergeCell ref="G18:I18"/>
    <mergeCell ref="B19:F19"/>
    <mergeCell ref="G19:I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30:I30"/>
    <mergeCell ref="E31:F31"/>
    <mergeCell ref="A20:A29"/>
    <mergeCell ref="B21:B24"/>
    <mergeCell ref="B25:B28"/>
    <mergeCell ref="A6:C1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40" customWidth="1"/>
    <col min="2" max="2" width="21.421875" style="40" customWidth="1"/>
    <col min="3" max="9" width="13.28125" style="40" customWidth="1"/>
    <col min="10" max="10" width="9.140625" style="40" customWidth="1"/>
  </cols>
  <sheetData>
    <row r="1" spans="1:9" s="40" customFormat="1" ht="15.75">
      <c r="A1" s="48"/>
      <c r="B1" s="48"/>
      <c r="C1" s="48"/>
      <c r="D1" s="48"/>
      <c r="E1" s="48"/>
      <c r="F1" s="48"/>
      <c r="G1" s="48"/>
      <c r="I1" s="36" t="s">
        <v>52</v>
      </c>
    </row>
    <row r="2" spans="1:9" s="40" customFormat="1" ht="37.5" customHeight="1">
      <c r="A2" s="42" t="s">
        <v>53</v>
      </c>
      <c r="B2" s="42"/>
      <c r="C2" s="42"/>
      <c r="D2" s="42"/>
      <c r="E2" s="42"/>
      <c r="F2" s="42"/>
      <c r="G2" s="42"/>
      <c r="H2" s="42"/>
      <c r="I2" s="48"/>
    </row>
    <row r="3" spans="1:9" s="40" customFormat="1" ht="18.75" customHeight="1">
      <c r="A3" s="48"/>
      <c r="B3" s="48"/>
      <c r="C3" s="48"/>
      <c r="D3" s="48"/>
      <c r="E3" s="48"/>
      <c r="F3" s="48"/>
      <c r="G3" s="48"/>
      <c r="I3" s="36" t="s">
        <v>3</v>
      </c>
    </row>
    <row r="4" spans="1:9" s="40" customFormat="1" ht="18.75" customHeight="1">
      <c r="A4" s="49" t="s">
        <v>6</v>
      </c>
      <c r="B4" s="49"/>
      <c r="C4" s="49" t="s">
        <v>54</v>
      </c>
      <c r="D4" s="49"/>
      <c r="E4" s="49"/>
      <c r="F4" s="49"/>
      <c r="G4" s="49"/>
      <c r="H4" s="49"/>
      <c r="I4" s="43" t="s">
        <v>48</v>
      </c>
    </row>
    <row r="5" spans="1:9" s="40" customFormat="1" ht="32.25" customHeight="1">
      <c r="A5" s="60" t="s">
        <v>55</v>
      </c>
      <c r="B5" s="60" t="s">
        <v>56</v>
      </c>
      <c r="C5" s="60" t="s">
        <v>46</v>
      </c>
      <c r="D5" s="60" t="s">
        <v>57</v>
      </c>
      <c r="E5" s="60" t="s">
        <v>58</v>
      </c>
      <c r="F5" s="60" t="s">
        <v>59</v>
      </c>
      <c r="G5" s="60" t="s">
        <v>60</v>
      </c>
      <c r="H5" s="60" t="s">
        <v>61</v>
      </c>
      <c r="I5" s="43"/>
    </row>
    <row r="6" spans="1:9" s="40" customFormat="1" ht="18.75" customHeight="1">
      <c r="A6" s="53"/>
      <c r="B6" s="53" t="s">
        <v>62</v>
      </c>
      <c r="C6" s="61">
        <v>2163.6187</v>
      </c>
      <c r="D6" s="61">
        <v>2163.6187</v>
      </c>
      <c r="E6" s="61"/>
      <c r="F6" s="61"/>
      <c r="G6" s="61"/>
      <c r="H6" s="61"/>
      <c r="I6" s="61"/>
    </row>
    <row r="7" spans="1:9" s="40" customFormat="1" ht="18.75" customHeight="1">
      <c r="A7" s="53" t="s">
        <v>63</v>
      </c>
      <c r="B7" s="53" t="s">
        <v>64</v>
      </c>
      <c r="C7" s="61">
        <v>1917.9918</v>
      </c>
      <c r="D7" s="61">
        <v>1917.9918</v>
      </c>
      <c r="E7" s="61"/>
      <c r="F7" s="61"/>
      <c r="G7" s="61"/>
      <c r="H7" s="61"/>
      <c r="I7" s="61"/>
    </row>
    <row r="8" spans="1:9" s="40" customFormat="1" ht="37.5" customHeight="1">
      <c r="A8" s="53" t="s">
        <v>65</v>
      </c>
      <c r="B8" s="53" t="s">
        <v>66</v>
      </c>
      <c r="C8" s="61">
        <v>1917.9918</v>
      </c>
      <c r="D8" s="61">
        <v>1917.9918</v>
      </c>
      <c r="E8" s="61"/>
      <c r="F8" s="61"/>
      <c r="G8" s="61"/>
      <c r="H8" s="61"/>
      <c r="I8" s="61"/>
    </row>
    <row r="9" spans="1:9" s="40" customFormat="1" ht="18.75" customHeight="1">
      <c r="A9" s="46" t="s">
        <v>67</v>
      </c>
      <c r="B9" s="46" t="s">
        <v>68</v>
      </c>
      <c r="C9" s="58">
        <v>1685.4862</v>
      </c>
      <c r="D9" s="58">
        <v>1685.4862</v>
      </c>
      <c r="E9" s="58"/>
      <c r="F9" s="58"/>
      <c r="G9" s="58"/>
      <c r="H9" s="58"/>
      <c r="I9" s="58"/>
    </row>
    <row r="10" spans="1:9" s="40" customFormat="1" ht="18.75" customHeight="1">
      <c r="A10" s="46" t="s">
        <v>69</v>
      </c>
      <c r="B10" s="46" t="s">
        <v>70</v>
      </c>
      <c r="C10" s="58">
        <v>232.5056</v>
      </c>
      <c r="D10" s="58">
        <v>232.5056</v>
      </c>
      <c r="E10" s="58"/>
      <c r="F10" s="58"/>
      <c r="G10" s="58"/>
      <c r="H10" s="58"/>
      <c r="I10" s="58"/>
    </row>
    <row r="11" spans="1:9" s="40" customFormat="1" ht="18.75" customHeight="1">
      <c r="A11" s="53" t="s">
        <v>71</v>
      </c>
      <c r="B11" s="53" t="s">
        <v>72</v>
      </c>
      <c r="C11" s="61">
        <v>128.6891</v>
      </c>
      <c r="D11" s="61">
        <v>128.6891</v>
      </c>
      <c r="E11" s="61"/>
      <c r="F11" s="61"/>
      <c r="G11" s="61"/>
      <c r="H11" s="61"/>
      <c r="I11" s="61"/>
    </row>
    <row r="12" spans="1:9" s="40" customFormat="1" ht="18.75" customHeight="1">
      <c r="A12" s="53" t="s">
        <v>73</v>
      </c>
      <c r="B12" s="53" t="s">
        <v>74</v>
      </c>
      <c r="C12" s="61">
        <v>126.0565</v>
      </c>
      <c r="D12" s="61">
        <v>126.0565</v>
      </c>
      <c r="E12" s="61"/>
      <c r="F12" s="61"/>
      <c r="G12" s="61"/>
      <c r="H12" s="61"/>
      <c r="I12" s="61"/>
    </row>
    <row r="13" spans="1:9" s="40" customFormat="1" ht="18.75" customHeight="1">
      <c r="A13" s="46" t="s">
        <v>75</v>
      </c>
      <c r="B13" s="46" t="s">
        <v>76</v>
      </c>
      <c r="C13" s="58">
        <v>9.8364</v>
      </c>
      <c r="D13" s="58">
        <v>9.8364</v>
      </c>
      <c r="E13" s="58"/>
      <c r="F13" s="58"/>
      <c r="G13" s="58"/>
      <c r="H13" s="58"/>
      <c r="I13" s="58"/>
    </row>
    <row r="14" spans="1:9" s="40" customFormat="1" ht="18.75" customHeight="1">
      <c r="A14" s="46" t="s">
        <v>77</v>
      </c>
      <c r="B14" s="46" t="s">
        <v>78</v>
      </c>
      <c r="C14" s="58">
        <v>116.2201</v>
      </c>
      <c r="D14" s="58">
        <v>116.2201</v>
      </c>
      <c r="E14" s="58"/>
      <c r="F14" s="58"/>
      <c r="G14" s="58"/>
      <c r="H14" s="58"/>
      <c r="I14" s="58"/>
    </row>
    <row r="15" spans="1:9" s="40" customFormat="1" ht="15.75">
      <c r="A15" s="53" t="s">
        <v>79</v>
      </c>
      <c r="B15" s="53" t="s">
        <v>80</v>
      </c>
      <c r="C15" s="61">
        <v>2.6326</v>
      </c>
      <c r="D15" s="61">
        <v>2.6326</v>
      </c>
      <c r="E15" s="61"/>
      <c r="F15" s="61"/>
      <c r="G15" s="61"/>
      <c r="H15" s="61"/>
      <c r="I15" s="61"/>
    </row>
    <row r="16" spans="1:9" s="40" customFormat="1" ht="15.75">
      <c r="A16" s="46" t="s">
        <v>81</v>
      </c>
      <c r="B16" s="46" t="s">
        <v>82</v>
      </c>
      <c r="C16" s="58">
        <v>1.2981</v>
      </c>
      <c r="D16" s="58">
        <v>1.2981</v>
      </c>
      <c r="E16" s="58"/>
      <c r="F16" s="58"/>
      <c r="G16" s="58"/>
      <c r="H16" s="58"/>
      <c r="I16" s="58"/>
    </row>
    <row r="17" spans="1:9" s="40" customFormat="1" ht="15.75">
      <c r="A17" s="46" t="s">
        <v>83</v>
      </c>
      <c r="B17" s="46" t="s">
        <v>84</v>
      </c>
      <c r="C17" s="58">
        <v>1.3345</v>
      </c>
      <c r="D17" s="58">
        <v>1.3345</v>
      </c>
      <c r="E17" s="58"/>
      <c r="F17" s="58"/>
      <c r="G17" s="58"/>
      <c r="H17" s="58"/>
      <c r="I17" s="58"/>
    </row>
    <row r="18" spans="1:9" s="40" customFormat="1" ht="15.75">
      <c r="A18" s="53" t="s">
        <v>85</v>
      </c>
      <c r="B18" s="53" t="s">
        <v>86</v>
      </c>
      <c r="C18" s="61">
        <v>51.7704</v>
      </c>
      <c r="D18" s="61">
        <v>51.7704</v>
      </c>
      <c r="E18" s="61"/>
      <c r="F18" s="61"/>
      <c r="G18" s="61"/>
      <c r="H18" s="61"/>
      <c r="I18" s="61"/>
    </row>
    <row r="19" spans="1:9" s="40" customFormat="1" ht="15.75">
      <c r="A19" s="53" t="s">
        <v>87</v>
      </c>
      <c r="B19" s="53" t="s">
        <v>88</v>
      </c>
      <c r="C19" s="61">
        <v>50.8464</v>
      </c>
      <c r="D19" s="61">
        <v>50.8464</v>
      </c>
      <c r="E19" s="61"/>
      <c r="F19" s="61"/>
      <c r="G19" s="61"/>
      <c r="H19" s="61"/>
      <c r="I19" s="61"/>
    </row>
    <row r="20" spans="1:9" s="40" customFormat="1" ht="15.75">
      <c r="A20" s="46" t="s">
        <v>89</v>
      </c>
      <c r="B20" s="46" t="s">
        <v>90</v>
      </c>
      <c r="C20" s="58">
        <v>50.8464</v>
      </c>
      <c r="D20" s="58">
        <v>50.8464</v>
      </c>
      <c r="E20" s="58"/>
      <c r="F20" s="58"/>
      <c r="G20" s="58"/>
      <c r="H20" s="58"/>
      <c r="I20" s="58"/>
    </row>
    <row r="21" spans="1:9" s="40" customFormat="1" ht="15.75">
      <c r="A21" s="53" t="s">
        <v>91</v>
      </c>
      <c r="B21" s="53" t="s">
        <v>92</v>
      </c>
      <c r="C21" s="61">
        <v>0.924</v>
      </c>
      <c r="D21" s="61">
        <v>0.924</v>
      </c>
      <c r="E21" s="61"/>
      <c r="F21" s="61"/>
      <c r="G21" s="61"/>
      <c r="H21" s="61"/>
      <c r="I21" s="61"/>
    </row>
    <row r="22" spans="1:9" s="40" customFormat="1" ht="15.75">
      <c r="A22" s="46" t="s">
        <v>93</v>
      </c>
      <c r="B22" s="46" t="s">
        <v>94</v>
      </c>
      <c r="C22" s="58">
        <v>0.924</v>
      </c>
      <c r="D22" s="58">
        <v>0.924</v>
      </c>
      <c r="E22" s="58"/>
      <c r="F22" s="58"/>
      <c r="G22" s="58"/>
      <c r="H22" s="58"/>
      <c r="I22" s="58"/>
    </row>
    <row r="23" spans="1:9" s="40" customFormat="1" ht="15.75">
      <c r="A23" s="53" t="s">
        <v>95</v>
      </c>
      <c r="B23" s="53" t="s">
        <v>96</v>
      </c>
      <c r="C23" s="61">
        <v>65.1674</v>
      </c>
      <c r="D23" s="61">
        <v>65.1674</v>
      </c>
      <c r="E23" s="61"/>
      <c r="F23" s="61"/>
      <c r="G23" s="61"/>
      <c r="H23" s="61"/>
      <c r="I23" s="61"/>
    </row>
    <row r="24" spans="1:9" s="40" customFormat="1" ht="15.75">
      <c r="A24" s="53" t="s">
        <v>97</v>
      </c>
      <c r="B24" s="53" t="s">
        <v>98</v>
      </c>
      <c r="C24" s="61">
        <v>65.1674</v>
      </c>
      <c r="D24" s="61">
        <v>65.1674</v>
      </c>
      <c r="E24" s="61"/>
      <c r="F24" s="61"/>
      <c r="G24" s="61"/>
      <c r="H24" s="61"/>
      <c r="I24" s="61"/>
    </row>
    <row r="25" spans="1:9" s="40" customFormat="1" ht="15.75">
      <c r="A25" s="46" t="s">
        <v>99</v>
      </c>
      <c r="B25" s="46" t="s">
        <v>100</v>
      </c>
      <c r="C25" s="58">
        <v>65.1674</v>
      </c>
      <c r="D25" s="58">
        <v>65.1674</v>
      </c>
      <c r="E25" s="58"/>
      <c r="F25" s="58"/>
      <c r="G25" s="58"/>
      <c r="H25" s="58"/>
      <c r="I25" s="5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13888888888889" right="0.7513888888888889" top="1" bottom="1" header="0.5" footer="0.5"/>
  <pageSetup fitToHeight="0" fitToWidth="1" horizontalDpi="300" verticalDpi="300" orientation="landscape" scale="9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31">
      <selection activeCell="A1" sqref="A1"/>
    </sheetView>
  </sheetViews>
  <sheetFormatPr defaultColWidth="8.8515625" defaultRowHeight="12.75" customHeight="1"/>
  <cols>
    <col min="1" max="1" width="12.8515625" style="40" customWidth="1"/>
    <col min="2" max="2" width="32.8515625" style="40" customWidth="1"/>
    <col min="3" max="5" width="14.28125" style="40" customWidth="1"/>
    <col min="6" max="9" width="9.140625" style="40" customWidth="1"/>
  </cols>
  <sheetData>
    <row r="1" spans="1:8" s="40" customFormat="1" ht="15.75">
      <c r="A1" s="48"/>
      <c r="B1" s="48"/>
      <c r="C1" s="48"/>
      <c r="D1" s="48"/>
      <c r="E1" s="36" t="s">
        <v>101</v>
      </c>
      <c r="F1" s="48"/>
      <c r="G1" s="48"/>
      <c r="H1" s="48"/>
    </row>
    <row r="2" spans="1:8" s="40" customFormat="1" ht="37.5" customHeight="1">
      <c r="A2" s="42" t="s">
        <v>102</v>
      </c>
      <c r="B2" s="42"/>
      <c r="C2" s="42"/>
      <c r="D2" s="42"/>
      <c r="E2" s="42"/>
      <c r="F2" s="48"/>
      <c r="G2" s="48"/>
      <c r="H2" s="48"/>
    </row>
    <row r="3" spans="1:8" s="40" customFormat="1" ht="18.75" customHeight="1">
      <c r="A3" s="48"/>
      <c r="B3" s="48"/>
      <c r="C3" s="48"/>
      <c r="D3" s="48"/>
      <c r="E3" s="36" t="s">
        <v>3</v>
      </c>
      <c r="F3" s="48"/>
      <c r="G3" s="48"/>
      <c r="H3" s="48"/>
    </row>
    <row r="4" spans="1:8" s="40" customFormat="1" ht="18.75" customHeight="1">
      <c r="A4" s="49" t="s">
        <v>6</v>
      </c>
      <c r="B4" s="49"/>
      <c r="C4" s="49" t="s">
        <v>103</v>
      </c>
      <c r="D4" s="49"/>
      <c r="E4" s="49"/>
      <c r="F4" s="48"/>
      <c r="G4" s="48"/>
      <c r="H4" s="48"/>
    </row>
    <row r="5" spans="1:8" s="40" customFormat="1" ht="18.75" customHeight="1">
      <c r="A5" s="49" t="s">
        <v>104</v>
      </c>
      <c r="B5" s="49" t="s">
        <v>105</v>
      </c>
      <c r="C5" s="49" t="s">
        <v>62</v>
      </c>
      <c r="D5" s="49" t="s">
        <v>106</v>
      </c>
      <c r="E5" s="49" t="s">
        <v>107</v>
      </c>
      <c r="F5" s="48"/>
      <c r="G5" s="48"/>
      <c r="H5" s="48"/>
    </row>
    <row r="6" spans="1:8" s="40" customFormat="1" ht="18.75" customHeight="1">
      <c r="A6" s="53"/>
      <c r="B6" s="53"/>
      <c r="C6" s="32">
        <v>2163.6187</v>
      </c>
      <c r="D6" s="32">
        <v>1381.8427</v>
      </c>
      <c r="E6" s="32">
        <v>781.776</v>
      </c>
      <c r="F6" s="48"/>
      <c r="G6" s="48"/>
      <c r="H6" s="48"/>
    </row>
    <row r="7" spans="1:8" s="40" customFormat="1" ht="48" customHeight="1">
      <c r="A7" s="53" t="s">
        <v>63</v>
      </c>
      <c r="B7" s="53" t="s">
        <v>64</v>
      </c>
      <c r="C7" s="32">
        <v>1917.9918</v>
      </c>
      <c r="D7" s="32"/>
      <c r="E7" s="32"/>
      <c r="F7" s="48"/>
      <c r="G7" s="48"/>
      <c r="H7" s="48"/>
    </row>
    <row r="8" spans="1:8" s="40" customFormat="1" ht="18.75" customHeight="1">
      <c r="A8" s="53" t="s">
        <v>65</v>
      </c>
      <c r="B8" s="53" t="s">
        <v>66</v>
      </c>
      <c r="C8" s="32">
        <v>1917.9918</v>
      </c>
      <c r="D8" s="32"/>
      <c r="E8" s="32"/>
      <c r="F8" s="48"/>
      <c r="G8" s="48"/>
      <c r="H8" s="48"/>
    </row>
    <row r="9" spans="1:8" s="40" customFormat="1" ht="18.75" customHeight="1">
      <c r="A9" s="46" t="s">
        <v>67</v>
      </c>
      <c r="B9" s="46" t="s">
        <v>68</v>
      </c>
      <c r="C9" s="34">
        <v>1685.4862</v>
      </c>
      <c r="D9" s="34">
        <v>903.7102</v>
      </c>
      <c r="E9" s="34">
        <v>781.776</v>
      </c>
      <c r="F9" s="48"/>
      <c r="G9" s="48"/>
      <c r="H9" s="48"/>
    </row>
    <row r="10" spans="1:8" s="40" customFormat="1" ht="18.75" customHeight="1">
      <c r="A10" s="46" t="s">
        <v>69</v>
      </c>
      <c r="B10" s="46" t="s">
        <v>70</v>
      </c>
      <c r="C10" s="34">
        <v>232.5056</v>
      </c>
      <c r="D10" s="34">
        <v>232.5056</v>
      </c>
      <c r="E10" s="34"/>
      <c r="F10" s="48"/>
      <c r="G10" s="48"/>
      <c r="H10" s="48"/>
    </row>
    <row r="11" spans="1:8" s="40" customFormat="1" ht="18.75" customHeight="1">
      <c r="A11" s="53" t="s">
        <v>71</v>
      </c>
      <c r="B11" s="53" t="s">
        <v>72</v>
      </c>
      <c r="C11" s="32">
        <v>128.6891</v>
      </c>
      <c r="D11" s="32"/>
      <c r="E11" s="32"/>
      <c r="F11" s="48"/>
      <c r="G11" s="48"/>
      <c r="H11" s="48"/>
    </row>
    <row r="12" spans="1:8" s="40" customFormat="1" ht="18.75" customHeight="1">
      <c r="A12" s="53" t="s">
        <v>73</v>
      </c>
      <c r="B12" s="53" t="s">
        <v>74</v>
      </c>
      <c r="C12" s="32">
        <v>126.0565</v>
      </c>
      <c r="D12" s="32"/>
      <c r="E12" s="32"/>
      <c r="F12" s="48"/>
      <c r="G12" s="48"/>
      <c r="H12" s="48"/>
    </row>
    <row r="13" spans="1:8" s="40" customFormat="1" ht="18.75" customHeight="1">
      <c r="A13" s="46" t="s">
        <v>75</v>
      </c>
      <c r="B13" s="46" t="s">
        <v>76</v>
      </c>
      <c r="C13" s="34">
        <v>9.8364</v>
      </c>
      <c r="D13" s="34">
        <v>9.8364</v>
      </c>
      <c r="E13" s="34"/>
      <c r="F13" s="48"/>
      <c r="G13" s="48"/>
      <c r="H13" s="48"/>
    </row>
    <row r="14" spans="1:8" s="40" customFormat="1" ht="15.75">
      <c r="A14" s="46" t="s">
        <v>77</v>
      </c>
      <c r="B14" s="46" t="s">
        <v>78</v>
      </c>
      <c r="C14" s="34">
        <v>116.2201</v>
      </c>
      <c r="D14" s="34">
        <v>116.2201</v>
      </c>
      <c r="E14" s="34"/>
      <c r="F14" s="48"/>
      <c r="G14" s="48"/>
      <c r="H14" s="48"/>
    </row>
    <row r="15" spans="1:8" s="40" customFormat="1" ht="15.75">
      <c r="A15" s="53" t="s">
        <v>79</v>
      </c>
      <c r="B15" s="53" t="s">
        <v>80</v>
      </c>
      <c r="C15" s="32">
        <v>2.6326</v>
      </c>
      <c r="D15" s="32"/>
      <c r="E15" s="32"/>
      <c r="F15" s="48"/>
      <c r="G15" s="48"/>
      <c r="H15" s="48"/>
    </row>
    <row r="16" spans="1:8" s="40" customFormat="1" ht="15.75">
      <c r="A16" s="46" t="s">
        <v>81</v>
      </c>
      <c r="B16" s="46" t="s">
        <v>82</v>
      </c>
      <c r="C16" s="34">
        <v>1.2981</v>
      </c>
      <c r="D16" s="34">
        <v>1.2981</v>
      </c>
      <c r="E16" s="34"/>
      <c r="F16" s="48"/>
      <c r="G16" s="48"/>
      <c r="H16" s="48"/>
    </row>
    <row r="17" spans="1:8" s="40" customFormat="1" ht="15.75">
      <c r="A17" s="46" t="s">
        <v>83</v>
      </c>
      <c r="B17" s="46" t="s">
        <v>84</v>
      </c>
      <c r="C17" s="34">
        <v>1.3345</v>
      </c>
      <c r="D17" s="34">
        <v>1.3345</v>
      </c>
      <c r="E17" s="34"/>
      <c r="F17" s="48"/>
      <c r="G17" s="48"/>
      <c r="H17" s="48"/>
    </row>
    <row r="18" spans="1:8" s="40" customFormat="1" ht="15.75">
      <c r="A18" s="53" t="s">
        <v>85</v>
      </c>
      <c r="B18" s="53" t="s">
        <v>86</v>
      </c>
      <c r="C18" s="32">
        <v>51.7704</v>
      </c>
      <c r="D18" s="32"/>
      <c r="E18" s="32"/>
      <c r="F18" s="48"/>
      <c r="G18" s="48"/>
      <c r="H18" s="48"/>
    </row>
    <row r="19" spans="1:8" s="40" customFormat="1" ht="15.75">
      <c r="A19" s="53" t="s">
        <v>87</v>
      </c>
      <c r="B19" s="53" t="s">
        <v>88</v>
      </c>
      <c r="C19" s="32">
        <v>50.8464</v>
      </c>
      <c r="D19" s="32"/>
      <c r="E19" s="32"/>
      <c r="F19" s="48"/>
      <c r="G19" s="48"/>
      <c r="H19" s="48"/>
    </row>
    <row r="20" spans="1:5" s="40" customFormat="1" ht="15.75">
      <c r="A20" s="46" t="s">
        <v>89</v>
      </c>
      <c r="B20" s="46" t="s">
        <v>90</v>
      </c>
      <c r="C20" s="34">
        <v>50.8464</v>
      </c>
      <c r="D20" s="34">
        <v>50.8464</v>
      </c>
      <c r="E20" s="34"/>
    </row>
    <row r="21" spans="1:5" s="40" customFormat="1" ht="15.75">
      <c r="A21" s="53" t="s">
        <v>91</v>
      </c>
      <c r="B21" s="53" t="s">
        <v>92</v>
      </c>
      <c r="C21" s="32">
        <v>0.924</v>
      </c>
      <c r="D21" s="32"/>
      <c r="E21" s="32"/>
    </row>
    <row r="22" spans="1:5" s="40" customFormat="1" ht="15.75">
      <c r="A22" s="46" t="s">
        <v>93</v>
      </c>
      <c r="B22" s="46" t="s">
        <v>94</v>
      </c>
      <c r="C22" s="34">
        <v>0.924</v>
      </c>
      <c r="D22" s="34">
        <v>0.924</v>
      </c>
      <c r="E22" s="34"/>
    </row>
    <row r="23" spans="1:5" s="40" customFormat="1" ht="15.75">
      <c r="A23" s="53" t="s">
        <v>95</v>
      </c>
      <c r="B23" s="53" t="s">
        <v>96</v>
      </c>
      <c r="C23" s="32">
        <v>65.1674</v>
      </c>
      <c r="D23" s="32"/>
      <c r="E23" s="32"/>
    </row>
    <row r="24" spans="1:5" s="40" customFormat="1" ht="15.75">
      <c r="A24" s="53" t="s">
        <v>97</v>
      </c>
      <c r="B24" s="53" t="s">
        <v>98</v>
      </c>
      <c r="C24" s="32">
        <v>65.1674</v>
      </c>
      <c r="D24" s="32"/>
      <c r="E24" s="32"/>
    </row>
    <row r="25" spans="1:5" s="40" customFormat="1" ht="15.75">
      <c r="A25" s="46" t="s">
        <v>99</v>
      </c>
      <c r="B25" s="46" t="s">
        <v>100</v>
      </c>
      <c r="C25" s="34">
        <v>65.1674</v>
      </c>
      <c r="D25" s="34">
        <v>65.1674</v>
      </c>
      <c r="E25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workbookViewId="0" topLeftCell="A10">
      <selection activeCell="I40" sqref="I40"/>
    </sheetView>
  </sheetViews>
  <sheetFormatPr defaultColWidth="8.8515625" defaultRowHeight="12.75" customHeight="1"/>
  <cols>
    <col min="1" max="1" width="22.421875" style="40" customWidth="1"/>
    <col min="2" max="2" width="24.00390625" style="40" customWidth="1"/>
    <col min="3" max="3" width="14.28125" style="40" customWidth="1"/>
    <col min="4" max="4" width="12.8515625" style="40" customWidth="1"/>
    <col min="5" max="7" width="13.57421875" style="40" customWidth="1"/>
    <col min="8" max="21" width="9.140625" style="40" customWidth="1"/>
  </cols>
  <sheetData>
    <row r="1" spans="1:20" s="40" customFormat="1" ht="15.75">
      <c r="A1" s="48"/>
      <c r="B1" s="48"/>
      <c r="C1" s="48"/>
      <c r="D1" s="48"/>
      <c r="E1" s="48"/>
      <c r="F1" s="48"/>
      <c r="G1" s="36" t="s">
        <v>108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40" customFormat="1" ht="37.5" customHeight="1">
      <c r="A2" s="42" t="s">
        <v>109</v>
      </c>
      <c r="B2" s="42"/>
      <c r="C2" s="42"/>
      <c r="D2" s="42"/>
      <c r="E2" s="42"/>
      <c r="F2" s="42"/>
      <c r="G2" s="42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40" customFormat="1" ht="15.75">
      <c r="A3" s="48"/>
      <c r="B3" s="48"/>
      <c r="C3" s="48"/>
      <c r="D3" s="48"/>
      <c r="E3" s="48"/>
      <c r="F3" s="48"/>
      <c r="G3" s="36" t="s">
        <v>3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40" customFormat="1" ht="18.75" customHeight="1">
      <c r="A4" s="43" t="s">
        <v>4</v>
      </c>
      <c r="B4" s="43"/>
      <c r="C4" s="43" t="s">
        <v>5</v>
      </c>
      <c r="D4" s="43"/>
      <c r="E4" s="43"/>
      <c r="F4" s="43"/>
      <c r="G4" s="43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40" customFormat="1" ht="18.75" customHeight="1">
      <c r="A5" s="43" t="s">
        <v>6</v>
      </c>
      <c r="B5" s="43" t="s">
        <v>110</v>
      </c>
      <c r="C5" s="43" t="s">
        <v>6</v>
      </c>
      <c r="D5" s="43" t="s">
        <v>110</v>
      </c>
      <c r="E5" s="43"/>
      <c r="F5" s="43"/>
      <c r="G5" s="43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40" customFormat="1" ht="30" customHeight="1">
      <c r="A6" s="43"/>
      <c r="B6" s="43"/>
      <c r="C6" s="43"/>
      <c r="D6" s="55" t="s">
        <v>111</v>
      </c>
      <c r="E6" s="55" t="s">
        <v>57</v>
      </c>
      <c r="F6" s="55" t="s">
        <v>58</v>
      </c>
      <c r="G6" s="55" t="s">
        <v>59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s="40" customFormat="1" ht="30" customHeight="1">
      <c r="A7" s="56" t="s">
        <v>11</v>
      </c>
      <c r="B7" s="34">
        <v>2163.6187</v>
      </c>
      <c r="C7" s="56" t="s">
        <v>12</v>
      </c>
      <c r="D7" s="34">
        <v>1917.9918</v>
      </c>
      <c r="E7" s="34">
        <v>1917.9918</v>
      </c>
      <c r="F7" s="34"/>
      <c r="G7" s="34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s="40" customFormat="1" ht="18" customHeight="1">
      <c r="A8" s="56" t="s">
        <v>13</v>
      </c>
      <c r="B8" s="34"/>
      <c r="C8" s="56" t="s">
        <v>14</v>
      </c>
      <c r="D8" s="34"/>
      <c r="E8" s="34"/>
      <c r="F8" s="34"/>
      <c r="G8" s="34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s="40" customFormat="1" ht="18" customHeight="1">
      <c r="A9" s="56" t="s">
        <v>15</v>
      </c>
      <c r="B9" s="34"/>
      <c r="C9" s="56" t="s">
        <v>16</v>
      </c>
      <c r="D9" s="34"/>
      <c r="E9" s="34"/>
      <c r="F9" s="34"/>
      <c r="G9" s="34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s="40" customFormat="1" ht="18" customHeight="1">
      <c r="A10" s="56"/>
      <c r="B10" s="34"/>
      <c r="C10" s="56" t="s">
        <v>18</v>
      </c>
      <c r="D10" s="34"/>
      <c r="E10" s="34"/>
      <c r="F10" s="34"/>
      <c r="G10" s="34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s="40" customFormat="1" ht="18" customHeight="1">
      <c r="A11" s="46"/>
      <c r="B11" s="34"/>
      <c r="C11" s="56" t="s">
        <v>20</v>
      </c>
      <c r="D11" s="34"/>
      <c r="E11" s="34"/>
      <c r="F11" s="34"/>
      <c r="G11" s="34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s="40" customFormat="1" ht="18" customHeight="1">
      <c r="A12" s="46"/>
      <c r="B12" s="34"/>
      <c r="C12" s="56" t="s">
        <v>21</v>
      </c>
      <c r="D12" s="34"/>
      <c r="E12" s="34"/>
      <c r="F12" s="34"/>
      <c r="G12" s="34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s="40" customFormat="1" ht="18" customHeight="1">
      <c r="A13" s="46"/>
      <c r="B13" s="34"/>
      <c r="C13" s="56" t="s">
        <v>22</v>
      </c>
      <c r="D13" s="34"/>
      <c r="E13" s="34"/>
      <c r="F13" s="34"/>
      <c r="G13" s="34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40" customFormat="1" ht="18" customHeight="1">
      <c r="A14" s="46"/>
      <c r="B14" s="34"/>
      <c r="C14" s="56" t="s">
        <v>23</v>
      </c>
      <c r="D14" s="34">
        <v>128.6891</v>
      </c>
      <c r="E14" s="34">
        <v>128.6891</v>
      </c>
      <c r="F14" s="34"/>
      <c r="G14" s="34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s="40" customFormat="1" ht="18" customHeight="1">
      <c r="A15" s="46"/>
      <c r="B15" s="34"/>
      <c r="C15" s="56" t="s">
        <v>24</v>
      </c>
      <c r="D15" s="34"/>
      <c r="E15" s="34"/>
      <c r="F15" s="34"/>
      <c r="G15" s="34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s="40" customFormat="1" ht="18" customHeight="1">
      <c r="A16" s="46"/>
      <c r="B16" s="34"/>
      <c r="C16" s="56" t="s">
        <v>25</v>
      </c>
      <c r="D16" s="34">
        <v>51.7704</v>
      </c>
      <c r="E16" s="34">
        <v>51.7704</v>
      </c>
      <c r="F16" s="34"/>
      <c r="G16" s="34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s="40" customFormat="1" ht="18" customHeight="1">
      <c r="A17" s="46"/>
      <c r="B17" s="34"/>
      <c r="C17" s="56" t="s">
        <v>26</v>
      </c>
      <c r="D17" s="34"/>
      <c r="E17" s="34"/>
      <c r="F17" s="34"/>
      <c r="G17" s="34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s="40" customFormat="1" ht="18" customHeight="1">
      <c r="A18" s="43"/>
      <c r="B18" s="34"/>
      <c r="C18" s="56" t="s">
        <v>27</v>
      </c>
      <c r="D18" s="34"/>
      <c r="E18" s="34"/>
      <c r="F18" s="34"/>
      <c r="G18" s="34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s="40" customFormat="1" ht="18" customHeight="1">
      <c r="A19" s="43"/>
      <c r="B19" s="34"/>
      <c r="C19" s="56" t="s">
        <v>28</v>
      </c>
      <c r="D19" s="34"/>
      <c r="E19" s="34"/>
      <c r="F19" s="34"/>
      <c r="G19" s="34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s="40" customFormat="1" ht="18" customHeight="1">
      <c r="A20" s="43"/>
      <c r="B20" s="34"/>
      <c r="C20" s="56" t="s">
        <v>29</v>
      </c>
      <c r="D20" s="34"/>
      <c r="E20" s="34"/>
      <c r="F20" s="34"/>
      <c r="G20" s="34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40" customFormat="1" ht="18" customHeight="1">
      <c r="A21" s="43"/>
      <c r="B21" s="34"/>
      <c r="C21" s="56" t="s">
        <v>30</v>
      </c>
      <c r="D21" s="34"/>
      <c r="E21" s="34"/>
      <c r="F21" s="34"/>
      <c r="G21" s="34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40" customFormat="1" ht="18" customHeight="1">
      <c r="A22" s="43"/>
      <c r="B22" s="34"/>
      <c r="C22" s="56" t="s">
        <v>31</v>
      </c>
      <c r="D22" s="34"/>
      <c r="E22" s="34"/>
      <c r="F22" s="34"/>
      <c r="G22" s="34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40" customFormat="1" ht="18" customHeight="1">
      <c r="A23" s="43"/>
      <c r="B23" s="34"/>
      <c r="C23" s="56" t="s">
        <v>32</v>
      </c>
      <c r="D23" s="34"/>
      <c r="E23" s="34"/>
      <c r="F23" s="34"/>
      <c r="G23" s="34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s="40" customFormat="1" ht="18" customHeight="1">
      <c r="A24" s="43"/>
      <c r="B24" s="34"/>
      <c r="C24" s="56" t="s">
        <v>33</v>
      </c>
      <c r="D24" s="34"/>
      <c r="E24" s="34"/>
      <c r="F24" s="34"/>
      <c r="G24" s="34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40" customFormat="1" ht="18" customHeight="1">
      <c r="A25" s="43"/>
      <c r="B25" s="34"/>
      <c r="C25" s="56" t="s">
        <v>34</v>
      </c>
      <c r="D25" s="34"/>
      <c r="E25" s="34"/>
      <c r="F25" s="34"/>
      <c r="G25" s="34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s="40" customFormat="1" ht="18" customHeight="1">
      <c r="A26" s="43"/>
      <c r="B26" s="34"/>
      <c r="C26" s="56" t="s">
        <v>35</v>
      </c>
      <c r="D26" s="34">
        <v>65.1674</v>
      </c>
      <c r="E26" s="34">
        <v>65.1674</v>
      </c>
      <c r="F26" s="34"/>
      <c r="G26" s="34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40" customFormat="1" ht="18" customHeight="1">
      <c r="A27" s="43"/>
      <c r="B27" s="34"/>
      <c r="C27" s="56" t="s">
        <v>36</v>
      </c>
      <c r="D27" s="34"/>
      <c r="E27" s="34"/>
      <c r="F27" s="34"/>
      <c r="G27" s="34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s="40" customFormat="1" ht="18" customHeight="1">
      <c r="A28" s="43"/>
      <c r="B28" s="34"/>
      <c r="C28" s="56" t="s">
        <v>37</v>
      </c>
      <c r="D28" s="34"/>
      <c r="E28" s="34"/>
      <c r="F28" s="34"/>
      <c r="G28" s="34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40" customFormat="1" ht="18" customHeight="1">
      <c r="A29" s="43"/>
      <c r="B29" s="34"/>
      <c r="C29" s="56" t="s">
        <v>38</v>
      </c>
      <c r="D29" s="34"/>
      <c r="E29" s="34"/>
      <c r="F29" s="34"/>
      <c r="G29" s="34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s="40" customFormat="1" ht="18" customHeight="1">
      <c r="A30" s="43"/>
      <c r="B30" s="34"/>
      <c r="C30" s="56" t="s">
        <v>39</v>
      </c>
      <c r="D30" s="34"/>
      <c r="E30" s="34"/>
      <c r="F30" s="34"/>
      <c r="G30" s="34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s="40" customFormat="1" ht="18" customHeight="1">
      <c r="A31" s="43"/>
      <c r="B31" s="34"/>
      <c r="C31" s="56" t="s">
        <v>40</v>
      </c>
      <c r="D31" s="34"/>
      <c r="E31" s="34"/>
      <c r="F31" s="34"/>
      <c r="G31" s="34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s="40" customFormat="1" ht="18" customHeight="1">
      <c r="A32" s="43"/>
      <c r="B32" s="34"/>
      <c r="C32" s="56" t="s">
        <v>41</v>
      </c>
      <c r="D32" s="34"/>
      <c r="E32" s="34"/>
      <c r="F32" s="34"/>
      <c r="G32" s="34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s="40" customFormat="1" ht="18" customHeight="1">
      <c r="A33" s="43"/>
      <c r="B33" s="34"/>
      <c r="C33" s="56" t="s">
        <v>42</v>
      </c>
      <c r="D33" s="34"/>
      <c r="E33" s="34"/>
      <c r="F33" s="34"/>
      <c r="G33" s="34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40" customFormat="1" ht="18" customHeight="1">
      <c r="A34" s="43"/>
      <c r="B34" s="34"/>
      <c r="C34" s="56" t="s">
        <v>43</v>
      </c>
      <c r="D34" s="34"/>
      <c r="E34" s="34"/>
      <c r="F34" s="34"/>
      <c r="G34" s="34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s="40" customFormat="1" ht="18" customHeight="1">
      <c r="A35" s="43"/>
      <c r="B35" s="34"/>
      <c r="C35" s="56" t="s">
        <v>44</v>
      </c>
      <c r="D35" s="34"/>
      <c r="E35" s="34"/>
      <c r="F35" s="34"/>
      <c r="G35" s="34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s="40" customFormat="1" ht="18" customHeight="1">
      <c r="A36" s="43"/>
      <c r="B36" s="34"/>
      <c r="C36" s="56" t="s">
        <v>45</v>
      </c>
      <c r="D36" s="34"/>
      <c r="E36" s="34"/>
      <c r="F36" s="34"/>
      <c r="G36" s="34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s="40" customFormat="1" ht="18" customHeight="1">
      <c r="A37" s="43"/>
      <c r="B37" s="34"/>
      <c r="C37" s="46"/>
      <c r="D37" s="34"/>
      <c r="E37" s="34"/>
      <c r="F37" s="34"/>
      <c r="G37" s="34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s="40" customFormat="1" ht="18" customHeight="1">
      <c r="A38" s="43" t="s">
        <v>46</v>
      </c>
      <c r="B38" s="34">
        <v>2163.6187</v>
      </c>
      <c r="C38" s="46" t="s">
        <v>47</v>
      </c>
      <c r="D38" s="57">
        <f>SUM(D7:D36)</f>
        <v>2163.6187</v>
      </c>
      <c r="E38" s="57">
        <f>SUM(E7:E36)</f>
        <v>2163.6187</v>
      </c>
      <c r="F38" s="57"/>
      <c r="G38" s="5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40" customFormat="1" ht="18" customHeight="1">
      <c r="A39" s="46" t="s">
        <v>112</v>
      </c>
      <c r="B39" s="58"/>
      <c r="C39" s="47" t="s">
        <v>49</v>
      </c>
      <c r="D39" s="59"/>
      <c r="E39" s="59"/>
      <c r="F39" s="59"/>
      <c r="G39" s="59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1:20" s="40" customFormat="1" ht="18" customHeight="1">
      <c r="A40" s="56" t="s">
        <v>11</v>
      </c>
      <c r="B40" s="58"/>
      <c r="C40" s="47"/>
      <c r="D40" s="58"/>
      <c r="E40" s="58"/>
      <c r="F40" s="58"/>
      <c r="G40" s="5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20" s="40" customFormat="1" ht="18" customHeight="1">
      <c r="A41" s="56" t="s">
        <v>13</v>
      </c>
      <c r="B41" s="58"/>
      <c r="C41" s="47"/>
      <c r="D41" s="58"/>
      <c r="E41" s="58"/>
      <c r="F41" s="58"/>
      <c r="G41" s="5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:20" s="40" customFormat="1" ht="18" customHeight="1">
      <c r="A42" s="56" t="s">
        <v>15</v>
      </c>
      <c r="B42" s="58"/>
      <c r="C42" s="47"/>
      <c r="D42" s="58"/>
      <c r="E42" s="58"/>
      <c r="F42" s="58"/>
      <c r="G42" s="5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s="40" customFormat="1" ht="18" customHeight="1">
      <c r="A43" s="46"/>
      <c r="B43" s="58"/>
      <c r="C43" s="47"/>
      <c r="D43" s="58"/>
      <c r="E43" s="58"/>
      <c r="F43" s="58"/>
      <c r="G43" s="5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s="40" customFormat="1" ht="18" customHeight="1">
      <c r="A44" s="46" t="s">
        <v>50</v>
      </c>
      <c r="B44" s="58">
        <f>SUM(B38:B39)</f>
        <v>2163.6187</v>
      </c>
      <c r="C44" s="47" t="s">
        <v>51</v>
      </c>
      <c r="D44" s="58">
        <f>SUM(D38:D39)</f>
        <v>2163.6187</v>
      </c>
      <c r="E44" s="58">
        <f>SUM(E38:E39)</f>
        <v>2163.6187</v>
      </c>
      <c r="F44" s="58"/>
      <c r="G44" s="5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</row>
    <row r="45" spans="1:20" s="40" customFormat="1" ht="18.75" customHeight="1">
      <c r="A45" s="48"/>
      <c r="B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</row>
    <row r="46" spans="1:20" s="40" customFormat="1" ht="18.75" customHeight="1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13888888888889" right="0.7513888888888889" top="1" bottom="1" header="0.5" footer="0.5"/>
  <pageSetup fitToHeight="0" fitToWidth="1" horizontalDpi="300" verticalDpi="300" orientation="portrait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40" customWidth="1"/>
    <col min="2" max="2" width="32.8515625" style="40" customWidth="1"/>
    <col min="3" max="5" width="14.28125" style="40" customWidth="1"/>
    <col min="6" max="7" width="9.140625" style="40" customWidth="1"/>
  </cols>
  <sheetData>
    <row r="1" spans="1:6" s="40" customFormat="1" ht="15.75">
      <c r="A1" s="48"/>
      <c r="B1" s="48"/>
      <c r="C1" s="48"/>
      <c r="D1" s="48"/>
      <c r="E1" s="36" t="s">
        <v>113</v>
      </c>
      <c r="F1" s="48"/>
    </row>
    <row r="2" spans="1:6" s="40" customFormat="1" ht="37.5" customHeight="1">
      <c r="A2" s="42" t="s">
        <v>114</v>
      </c>
      <c r="B2" s="42"/>
      <c r="C2" s="42"/>
      <c r="D2" s="42"/>
      <c r="E2" s="42"/>
      <c r="F2" s="48"/>
    </row>
    <row r="3" spans="1:6" s="40" customFormat="1" ht="18.75" customHeight="1">
      <c r="A3" s="48"/>
      <c r="B3" s="48"/>
      <c r="C3" s="48"/>
      <c r="D3" s="48"/>
      <c r="E3" s="36" t="s">
        <v>3</v>
      </c>
      <c r="F3" s="48"/>
    </row>
    <row r="4" spans="1:6" s="40" customFormat="1" ht="18.75" customHeight="1">
      <c r="A4" s="43" t="s">
        <v>6</v>
      </c>
      <c r="B4" s="43"/>
      <c r="C4" s="43" t="s">
        <v>103</v>
      </c>
      <c r="D4" s="43"/>
      <c r="E4" s="43"/>
      <c r="F4" s="48"/>
    </row>
    <row r="5" spans="1:6" s="40" customFormat="1" ht="18.75" customHeight="1">
      <c r="A5" s="43" t="s">
        <v>104</v>
      </c>
      <c r="B5" s="43" t="s">
        <v>105</v>
      </c>
      <c r="C5" s="43" t="s">
        <v>62</v>
      </c>
      <c r="D5" s="43" t="s">
        <v>106</v>
      </c>
      <c r="E5" s="43" t="s">
        <v>107</v>
      </c>
      <c r="F5" s="48"/>
    </row>
    <row r="6" spans="1:6" s="40" customFormat="1" ht="18.75" customHeight="1">
      <c r="A6" s="53"/>
      <c r="B6" s="53" t="s">
        <v>62</v>
      </c>
      <c r="C6" s="32">
        <v>2163.6187</v>
      </c>
      <c r="D6" s="32">
        <v>1381.8427</v>
      </c>
      <c r="E6" s="32">
        <v>781.776</v>
      </c>
      <c r="F6" s="48"/>
    </row>
    <row r="7" spans="1:6" s="40" customFormat="1" ht="18.75" customHeight="1">
      <c r="A7" s="53" t="s">
        <v>63</v>
      </c>
      <c r="B7" s="53" t="s">
        <v>64</v>
      </c>
      <c r="C7" s="32">
        <v>1917.9918</v>
      </c>
      <c r="D7" s="32">
        <v>1136.2158</v>
      </c>
      <c r="E7" s="32">
        <v>781.776</v>
      </c>
      <c r="F7" s="48"/>
    </row>
    <row r="8" spans="1:6" s="40" customFormat="1" ht="18.75" customHeight="1">
      <c r="A8" s="53" t="s">
        <v>65</v>
      </c>
      <c r="B8" s="53" t="s">
        <v>66</v>
      </c>
      <c r="C8" s="32">
        <v>1917.9918</v>
      </c>
      <c r="D8" s="32">
        <v>1136.2158</v>
      </c>
      <c r="E8" s="32">
        <v>781.776</v>
      </c>
      <c r="F8" s="48"/>
    </row>
    <row r="9" spans="1:6" s="40" customFormat="1" ht="18.75" customHeight="1">
      <c r="A9" s="46" t="s">
        <v>67</v>
      </c>
      <c r="B9" s="46" t="s">
        <v>68</v>
      </c>
      <c r="C9" s="34">
        <v>1685.4862</v>
      </c>
      <c r="D9" s="34">
        <v>903.7102</v>
      </c>
      <c r="E9" s="34">
        <v>781.776</v>
      </c>
      <c r="F9" s="48"/>
    </row>
    <row r="10" spans="1:5" s="40" customFormat="1" ht="15.75">
      <c r="A10" s="46" t="s">
        <v>69</v>
      </c>
      <c r="B10" s="46" t="s">
        <v>70</v>
      </c>
      <c r="C10" s="34">
        <v>232.5056</v>
      </c>
      <c r="D10" s="34">
        <v>232.5056</v>
      </c>
      <c r="E10" s="34"/>
    </row>
    <row r="11" spans="1:5" s="40" customFormat="1" ht="15.75">
      <c r="A11" s="53" t="s">
        <v>71</v>
      </c>
      <c r="B11" s="53" t="s">
        <v>72</v>
      </c>
      <c r="C11" s="32">
        <v>128.6891</v>
      </c>
      <c r="D11" s="32">
        <v>128.6891</v>
      </c>
      <c r="E11" s="32"/>
    </row>
    <row r="12" spans="1:5" s="40" customFormat="1" ht="15.75">
      <c r="A12" s="53" t="s">
        <v>73</v>
      </c>
      <c r="B12" s="53" t="s">
        <v>74</v>
      </c>
      <c r="C12" s="32">
        <v>126.0565</v>
      </c>
      <c r="D12" s="32">
        <v>126.0565</v>
      </c>
      <c r="E12" s="32"/>
    </row>
    <row r="13" spans="1:5" s="40" customFormat="1" ht="15.75">
      <c r="A13" s="46" t="s">
        <v>75</v>
      </c>
      <c r="B13" s="46" t="s">
        <v>76</v>
      </c>
      <c r="C13" s="34">
        <v>9.8364</v>
      </c>
      <c r="D13" s="34">
        <v>9.8364</v>
      </c>
      <c r="E13" s="34"/>
    </row>
    <row r="14" spans="1:5" s="40" customFormat="1" ht="15.75">
      <c r="A14" s="46" t="s">
        <v>77</v>
      </c>
      <c r="B14" s="46" t="s">
        <v>78</v>
      </c>
      <c r="C14" s="34">
        <v>116.2201</v>
      </c>
      <c r="D14" s="34">
        <v>116.2201</v>
      </c>
      <c r="E14" s="34"/>
    </row>
    <row r="15" spans="1:5" s="40" customFormat="1" ht="15.75">
      <c r="A15" s="53" t="s">
        <v>79</v>
      </c>
      <c r="B15" s="53" t="s">
        <v>80</v>
      </c>
      <c r="C15" s="32">
        <v>2.6326</v>
      </c>
      <c r="D15" s="32">
        <v>2.6326</v>
      </c>
      <c r="E15" s="32"/>
    </row>
    <row r="16" spans="1:5" s="40" customFormat="1" ht="15.75">
      <c r="A16" s="46" t="s">
        <v>81</v>
      </c>
      <c r="B16" s="46" t="s">
        <v>82</v>
      </c>
      <c r="C16" s="34">
        <v>1.2981</v>
      </c>
      <c r="D16" s="34">
        <v>1.2981</v>
      </c>
      <c r="E16" s="34"/>
    </row>
    <row r="17" spans="1:5" s="40" customFormat="1" ht="15.75">
      <c r="A17" s="46" t="s">
        <v>83</v>
      </c>
      <c r="B17" s="46" t="s">
        <v>84</v>
      </c>
      <c r="C17" s="34">
        <v>1.3345</v>
      </c>
      <c r="D17" s="34">
        <v>1.3345</v>
      </c>
      <c r="E17" s="34"/>
    </row>
    <row r="18" spans="1:5" s="40" customFormat="1" ht="15.75">
      <c r="A18" s="53" t="s">
        <v>85</v>
      </c>
      <c r="B18" s="53" t="s">
        <v>86</v>
      </c>
      <c r="C18" s="32">
        <v>51.7704</v>
      </c>
      <c r="D18" s="32">
        <v>51.7704</v>
      </c>
      <c r="E18" s="32"/>
    </row>
    <row r="19" spans="1:5" s="40" customFormat="1" ht="15.75">
      <c r="A19" s="53" t="s">
        <v>87</v>
      </c>
      <c r="B19" s="53" t="s">
        <v>88</v>
      </c>
      <c r="C19" s="32">
        <v>50.8464</v>
      </c>
      <c r="D19" s="32">
        <v>50.8464</v>
      </c>
      <c r="E19" s="32"/>
    </row>
    <row r="20" spans="1:5" s="40" customFormat="1" ht="15.75">
      <c r="A20" s="46" t="s">
        <v>89</v>
      </c>
      <c r="B20" s="46" t="s">
        <v>90</v>
      </c>
      <c r="C20" s="34">
        <v>50.8464</v>
      </c>
      <c r="D20" s="34">
        <v>50.8464</v>
      </c>
      <c r="E20" s="34"/>
    </row>
    <row r="21" spans="1:5" s="40" customFormat="1" ht="15.75">
      <c r="A21" s="53" t="s">
        <v>91</v>
      </c>
      <c r="B21" s="53" t="s">
        <v>92</v>
      </c>
      <c r="C21" s="32">
        <v>0.924</v>
      </c>
      <c r="D21" s="32">
        <v>0.924</v>
      </c>
      <c r="E21" s="32"/>
    </row>
    <row r="22" spans="1:5" s="40" customFormat="1" ht="15.75">
      <c r="A22" s="46" t="s">
        <v>93</v>
      </c>
      <c r="B22" s="46" t="s">
        <v>94</v>
      </c>
      <c r="C22" s="34">
        <v>0.924</v>
      </c>
      <c r="D22" s="34">
        <v>0.924</v>
      </c>
      <c r="E22" s="34"/>
    </row>
    <row r="23" spans="1:5" s="40" customFormat="1" ht="15.75">
      <c r="A23" s="53" t="s">
        <v>95</v>
      </c>
      <c r="B23" s="53" t="s">
        <v>96</v>
      </c>
      <c r="C23" s="32">
        <v>65.1674</v>
      </c>
      <c r="D23" s="32">
        <v>65.1674</v>
      </c>
      <c r="E23" s="32"/>
    </row>
    <row r="24" spans="1:5" s="40" customFormat="1" ht="15.75">
      <c r="A24" s="53" t="s">
        <v>97</v>
      </c>
      <c r="B24" s="53" t="s">
        <v>98</v>
      </c>
      <c r="C24" s="32">
        <v>65.1674</v>
      </c>
      <c r="D24" s="32">
        <v>65.1674</v>
      </c>
      <c r="E24" s="32"/>
    </row>
    <row r="25" spans="1:5" s="40" customFormat="1" ht="15.75">
      <c r="A25" s="46" t="s">
        <v>99</v>
      </c>
      <c r="B25" s="46" t="s">
        <v>100</v>
      </c>
      <c r="C25" s="34">
        <v>65.1674</v>
      </c>
      <c r="D25" s="34">
        <v>65.1674</v>
      </c>
      <c r="E25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35.7109375" style="40" customWidth="1"/>
    <col min="3" max="3" width="13.421875" style="40" customWidth="1"/>
    <col min="4" max="7" width="9.140625" style="40" customWidth="1"/>
  </cols>
  <sheetData>
    <row r="1" spans="1:6" s="40" customFormat="1" ht="15.75">
      <c r="A1" s="48"/>
      <c r="B1" s="48"/>
      <c r="C1" s="36" t="s">
        <v>115</v>
      </c>
      <c r="D1" s="48"/>
      <c r="E1" s="48"/>
      <c r="F1" s="48"/>
    </row>
    <row r="2" spans="1:6" s="40" customFormat="1" ht="37.5" customHeight="1">
      <c r="A2" s="42" t="s">
        <v>116</v>
      </c>
      <c r="B2" s="42"/>
      <c r="C2" s="42"/>
      <c r="D2" s="48"/>
      <c r="E2" s="48"/>
      <c r="F2" s="48"/>
    </row>
    <row r="3" spans="1:6" s="40" customFormat="1" ht="15.75">
      <c r="A3" s="48"/>
      <c r="B3" s="48"/>
      <c r="C3" s="36" t="s">
        <v>3</v>
      </c>
      <c r="D3" s="48"/>
      <c r="E3" s="48"/>
      <c r="F3" s="48"/>
    </row>
    <row r="4" spans="1:6" s="40" customFormat="1" ht="15" customHeight="1">
      <c r="A4" s="49" t="s">
        <v>117</v>
      </c>
      <c r="B4" s="49" t="s">
        <v>118</v>
      </c>
      <c r="C4" s="49" t="s">
        <v>119</v>
      </c>
      <c r="D4" s="41"/>
      <c r="E4" s="41"/>
      <c r="F4" s="41"/>
    </row>
    <row r="5" spans="1:6" s="40" customFormat="1" ht="16.5" customHeight="1">
      <c r="A5" s="53" t="s">
        <v>62</v>
      </c>
      <c r="B5" s="32">
        <v>1381.8427</v>
      </c>
      <c r="C5" s="54"/>
      <c r="D5" s="48"/>
      <c r="E5" s="48"/>
      <c r="F5" s="48"/>
    </row>
    <row r="6" spans="1:6" s="40" customFormat="1" ht="18.75" customHeight="1">
      <c r="A6" s="53" t="s">
        <v>120</v>
      </c>
      <c r="B6" s="32">
        <v>1018.4695</v>
      </c>
      <c r="C6" s="54"/>
      <c r="D6" s="48"/>
      <c r="E6" s="48"/>
      <c r="F6" s="48"/>
    </row>
    <row r="7" spans="1:6" s="40" customFormat="1" ht="18.75" customHeight="1">
      <c r="A7" s="46" t="s">
        <v>121</v>
      </c>
      <c r="B7" s="34">
        <v>430.6536</v>
      </c>
      <c r="C7" s="43"/>
      <c r="D7" s="48"/>
      <c r="E7" s="48"/>
      <c r="F7" s="48"/>
    </row>
    <row r="8" spans="1:6" s="40" customFormat="1" ht="18.75" customHeight="1">
      <c r="A8" s="46" t="s">
        <v>122</v>
      </c>
      <c r="B8" s="34">
        <v>233.0628</v>
      </c>
      <c r="C8" s="43"/>
      <c r="D8" s="48"/>
      <c r="E8" s="48"/>
      <c r="F8" s="48"/>
    </row>
    <row r="9" spans="1:6" s="40" customFormat="1" ht="18.75" customHeight="1">
      <c r="A9" s="46" t="s">
        <v>123</v>
      </c>
      <c r="B9" s="34">
        <v>25.3166</v>
      </c>
      <c r="C9" s="43"/>
      <c r="D9" s="48"/>
      <c r="E9" s="48"/>
      <c r="F9" s="48"/>
    </row>
    <row r="10" spans="1:6" s="40" customFormat="1" ht="18.75" customHeight="1">
      <c r="A10" s="46" t="s">
        <v>124</v>
      </c>
      <c r="B10" s="34">
        <v>88.2112</v>
      </c>
      <c r="C10" s="43"/>
      <c r="D10" s="48"/>
      <c r="E10" s="48"/>
      <c r="F10" s="48"/>
    </row>
    <row r="11" spans="1:6" s="40" customFormat="1" ht="18.75" customHeight="1">
      <c r="A11" s="46" t="s">
        <v>125</v>
      </c>
      <c r="B11" s="34">
        <v>116.2201</v>
      </c>
      <c r="C11" s="43"/>
      <c r="D11" s="48"/>
      <c r="E11" s="48"/>
      <c r="F11" s="48"/>
    </row>
    <row r="12" spans="1:6" s="40" customFormat="1" ht="18.75" customHeight="1">
      <c r="A12" s="46" t="s">
        <v>126</v>
      </c>
      <c r="B12" s="34">
        <v>50.8464</v>
      </c>
      <c r="C12" s="43"/>
      <c r="D12" s="48"/>
      <c r="E12" s="48"/>
      <c r="F12" s="48"/>
    </row>
    <row r="13" spans="1:6" s="40" customFormat="1" ht="15.75">
      <c r="A13" s="46" t="s">
        <v>127</v>
      </c>
      <c r="B13" s="34">
        <v>3.7498</v>
      </c>
      <c r="C13" s="43"/>
      <c r="D13" s="48"/>
      <c r="E13" s="48"/>
      <c r="F13" s="48"/>
    </row>
    <row r="14" spans="1:3" s="40" customFormat="1" ht="15.75">
      <c r="A14" s="46" t="s">
        <v>128</v>
      </c>
      <c r="B14" s="34">
        <v>65.1674</v>
      </c>
      <c r="C14" s="43"/>
    </row>
    <row r="15" spans="1:3" s="40" customFormat="1" ht="15.75">
      <c r="A15" s="46" t="s">
        <v>129</v>
      </c>
      <c r="B15" s="34">
        <v>5.2416</v>
      </c>
      <c r="C15" s="43"/>
    </row>
    <row r="16" spans="1:3" s="40" customFormat="1" ht="15.75">
      <c r="A16" s="53" t="s">
        <v>130</v>
      </c>
      <c r="B16" s="32">
        <v>302.95</v>
      </c>
      <c r="C16" s="54"/>
    </row>
    <row r="17" spans="1:3" s="40" customFormat="1" ht="15.75">
      <c r="A17" s="46" t="s">
        <v>131</v>
      </c>
      <c r="B17" s="34">
        <v>59.45</v>
      </c>
      <c r="C17" s="43"/>
    </row>
    <row r="18" spans="1:3" s="40" customFormat="1" ht="15.75">
      <c r="A18" s="46" t="s">
        <v>132</v>
      </c>
      <c r="B18" s="34">
        <v>19</v>
      </c>
      <c r="C18" s="43"/>
    </row>
    <row r="19" spans="1:3" s="40" customFormat="1" ht="15.75">
      <c r="A19" s="46" t="s">
        <v>133</v>
      </c>
      <c r="B19" s="34">
        <v>1</v>
      </c>
      <c r="C19" s="43"/>
    </row>
    <row r="20" spans="1:3" s="40" customFormat="1" ht="15.75">
      <c r="A20" s="46" t="s">
        <v>134</v>
      </c>
      <c r="B20" s="34">
        <v>0.7</v>
      </c>
      <c r="C20" s="43"/>
    </row>
    <row r="21" spans="1:3" s="40" customFormat="1" ht="15.75">
      <c r="A21" s="46" t="s">
        <v>135</v>
      </c>
      <c r="B21" s="34">
        <v>7.5</v>
      </c>
      <c r="C21" s="43"/>
    </row>
    <row r="22" spans="1:3" s="40" customFormat="1" ht="15.75">
      <c r="A22" s="46" t="s">
        <v>136</v>
      </c>
      <c r="B22" s="34">
        <v>19</v>
      </c>
      <c r="C22" s="43"/>
    </row>
    <row r="23" spans="1:3" s="40" customFormat="1" ht="15.75">
      <c r="A23" s="46" t="s">
        <v>137</v>
      </c>
      <c r="B23" s="34">
        <v>9.33</v>
      </c>
      <c r="C23" s="43"/>
    </row>
    <row r="24" spans="1:3" s="40" customFormat="1" ht="15.75">
      <c r="A24" s="46" t="s">
        <v>138</v>
      </c>
      <c r="B24" s="34">
        <v>30</v>
      </c>
      <c r="C24" s="43"/>
    </row>
    <row r="25" spans="1:3" s="40" customFormat="1" ht="15.75">
      <c r="A25" s="46" t="s">
        <v>139</v>
      </c>
      <c r="B25" s="34">
        <v>28</v>
      </c>
      <c r="C25" s="43"/>
    </row>
    <row r="26" spans="1:3" s="40" customFormat="1" ht="15.75">
      <c r="A26" s="46" t="s">
        <v>140</v>
      </c>
      <c r="B26" s="34">
        <v>16</v>
      </c>
      <c r="C26" s="43"/>
    </row>
    <row r="27" spans="1:3" s="40" customFormat="1" ht="15.75">
      <c r="A27" s="46" t="s">
        <v>141</v>
      </c>
      <c r="B27" s="34">
        <v>3</v>
      </c>
      <c r="C27" s="43"/>
    </row>
    <row r="28" spans="1:3" s="40" customFormat="1" ht="15.75">
      <c r="A28" s="46" t="s">
        <v>142</v>
      </c>
      <c r="B28" s="34">
        <v>1</v>
      </c>
      <c r="C28" s="43"/>
    </row>
    <row r="29" spans="1:3" s="40" customFormat="1" ht="15.75">
      <c r="A29" s="46" t="s">
        <v>143</v>
      </c>
      <c r="B29" s="34">
        <v>28.5</v>
      </c>
      <c r="C29" s="43"/>
    </row>
    <row r="30" spans="1:3" s="40" customFormat="1" ht="15.75">
      <c r="A30" s="46" t="s">
        <v>144</v>
      </c>
      <c r="B30" s="34">
        <v>10.82</v>
      </c>
      <c r="C30" s="43"/>
    </row>
    <row r="31" spans="1:3" s="40" customFormat="1" ht="15.75">
      <c r="A31" s="46" t="s">
        <v>145</v>
      </c>
      <c r="B31" s="34">
        <v>10</v>
      </c>
      <c r="C31" s="43"/>
    </row>
    <row r="32" spans="1:3" s="40" customFormat="1" ht="15.75">
      <c r="A32" s="46" t="s">
        <v>146</v>
      </c>
      <c r="B32" s="34">
        <v>55.95</v>
      </c>
      <c r="C32" s="43"/>
    </row>
    <row r="33" spans="1:3" s="40" customFormat="1" ht="15.75">
      <c r="A33" s="46" t="s">
        <v>147</v>
      </c>
      <c r="B33" s="34">
        <v>3.7</v>
      </c>
      <c r="C33" s="43"/>
    </row>
    <row r="34" spans="1:3" s="40" customFormat="1" ht="15.75">
      <c r="A34" s="53" t="s">
        <v>148</v>
      </c>
      <c r="B34" s="32">
        <v>10.4232</v>
      </c>
      <c r="C34" s="54"/>
    </row>
    <row r="35" spans="1:3" s="40" customFormat="1" ht="15.75">
      <c r="A35" s="46" t="s">
        <v>149</v>
      </c>
      <c r="B35" s="34">
        <v>9.408</v>
      </c>
      <c r="C35" s="43"/>
    </row>
    <row r="36" spans="1:3" s="40" customFormat="1" ht="15.75">
      <c r="A36" s="46" t="s">
        <v>150</v>
      </c>
      <c r="B36" s="34">
        <v>0.2352</v>
      </c>
      <c r="C36" s="43"/>
    </row>
    <row r="37" spans="1:3" s="40" customFormat="1" ht="15.75">
      <c r="A37" s="46" t="s">
        <v>151</v>
      </c>
      <c r="B37" s="34">
        <v>0.78</v>
      </c>
      <c r="C37" s="43"/>
    </row>
    <row r="38" spans="1:3" s="40" customFormat="1" ht="15.75">
      <c r="A38" s="53" t="s">
        <v>152</v>
      </c>
      <c r="B38" s="32">
        <v>50</v>
      </c>
      <c r="C38" s="54"/>
    </row>
    <row r="39" spans="1:3" s="40" customFormat="1" ht="15.75">
      <c r="A39" s="46" t="s">
        <v>153</v>
      </c>
      <c r="B39" s="34">
        <v>50</v>
      </c>
      <c r="C39" s="43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40" customWidth="1"/>
    <col min="2" max="3" width="34.28125" style="40" customWidth="1"/>
    <col min="4" max="6" width="9.140625" style="40" customWidth="1"/>
  </cols>
  <sheetData>
    <row r="1" spans="1:5" s="40" customFormat="1" ht="15.75">
      <c r="A1" s="48"/>
      <c r="B1" s="48"/>
      <c r="C1" s="36" t="s">
        <v>154</v>
      </c>
      <c r="D1" s="48"/>
      <c r="E1" s="48"/>
    </row>
    <row r="2" spans="1:5" s="40" customFormat="1" ht="37.5" customHeight="1">
      <c r="A2" s="42" t="s">
        <v>155</v>
      </c>
      <c r="B2" s="42"/>
      <c r="C2" s="42"/>
      <c r="D2" s="48"/>
      <c r="E2" s="48"/>
    </row>
    <row r="3" spans="1:5" s="40" customFormat="1" ht="15.75">
      <c r="A3" s="48"/>
      <c r="B3" s="48"/>
      <c r="C3" s="36" t="s">
        <v>156</v>
      </c>
      <c r="D3" s="48"/>
      <c r="E3" s="48"/>
    </row>
    <row r="4" spans="1:5" s="40" customFormat="1" ht="15" customHeight="1">
      <c r="A4" s="49" t="s">
        <v>6</v>
      </c>
      <c r="B4" s="49"/>
      <c r="C4" s="49" t="s">
        <v>157</v>
      </c>
      <c r="D4" s="48"/>
      <c r="E4" s="48"/>
    </row>
    <row r="5" spans="1:5" s="40" customFormat="1" ht="15" customHeight="1">
      <c r="A5" s="49" t="s">
        <v>104</v>
      </c>
      <c r="B5" s="49" t="s">
        <v>105</v>
      </c>
      <c r="C5" s="49" t="s">
        <v>158</v>
      </c>
      <c r="D5" s="48"/>
      <c r="E5" s="48"/>
    </row>
    <row r="6" spans="1:5" s="40" customFormat="1" ht="15" customHeight="1">
      <c r="A6" s="46"/>
      <c r="B6" s="46"/>
      <c r="C6" s="34"/>
      <c r="D6" s="48"/>
      <c r="E6" s="48"/>
    </row>
    <row r="7" s="40" customFormat="1" ht="15" customHeight="1"/>
    <row r="8" s="40" customFormat="1" ht="15" customHeight="1"/>
    <row r="9" s="40" customFormat="1" ht="15" customHeight="1"/>
    <row r="10" s="40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40" customWidth="1"/>
    <col min="2" max="3" width="34.28125" style="40" customWidth="1"/>
    <col min="4" max="4" width="9.140625" style="40" customWidth="1"/>
  </cols>
  <sheetData>
    <row r="1" spans="1:3" s="40" customFormat="1" ht="15.75">
      <c r="A1" s="48"/>
      <c r="B1" s="48"/>
      <c r="C1" s="36" t="s">
        <v>159</v>
      </c>
    </row>
    <row r="2" spans="1:3" s="40" customFormat="1" ht="37.5" customHeight="1">
      <c r="A2" s="42" t="s">
        <v>160</v>
      </c>
      <c r="B2" s="42"/>
      <c r="C2" s="42"/>
    </row>
    <row r="3" spans="1:3" s="40" customFormat="1" ht="15" customHeight="1">
      <c r="A3" s="48"/>
      <c r="B3" s="48"/>
      <c r="C3" s="36" t="s">
        <v>156</v>
      </c>
    </row>
    <row r="4" spans="1:3" s="40" customFormat="1" ht="15" customHeight="1">
      <c r="A4" s="43" t="s">
        <v>6</v>
      </c>
      <c r="B4" s="43"/>
      <c r="C4" s="43" t="s">
        <v>161</v>
      </c>
    </row>
    <row r="5" spans="1:3" s="40" customFormat="1" ht="15" customHeight="1">
      <c r="A5" s="43" t="s">
        <v>104</v>
      </c>
      <c r="B5" s="43" t="s">
        <v>105</v>
      </c>
      <c r="C5" s="43"/>
    </row>
    <row r="6" spans="1:3" s="40" customFormat="1" ht="15" customHeight="1">
      <c r="A6" s="46"/>
      <c r="B6" s="46"/>
      <c r="C6" s="34"/>
    </row>
    <row r="7" spans="1:3" s="40" customFormat="1" ht="15" customHeight="1">
      <c r="A7" s="43"/>
      <c r="B7" s="43"/>
      <c r="C7" s="43"/>
    </row>
    <row r="8" s="40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B15" sqref="B15"/>
    </sheetView>
  </sheetViews>
  <sheetFormatPr defaultColWidth="8.8515625" defaultRowHeight="12.75" customHeight="1"/>
  <cols>
    <col min="1" max="1" width="56.140625" style="40" customWidth="1"/>
    <col min="2" max="2" width="60.421875" style="40" customWidth="1"/>
    <col min="3" max="3" width="11.140625" style="40" customWidth="1"/>
    <col min="4" max="4" width="9.140625" style="40" customWidth="1"/>
  </cols>
  <sheetData>
    <row r="1" spans="1:2" s="40" customFormat="1" ht="15.75">
      <c r="A1" s="48"/>
      <c r="B1" s="36" t="s">
        <v>162</v>
      </c>
    </row>
    <row r="2" spans="1:3" s="40" customFormat="1" ht="37.5" customHeight="1">
      <c r="A2" s="42" t="s">
        <v>163</v>
      </c>
      <c r="B2" s="42"/>
      <c r="C2" s="42"/>
    </row>
    <row r="3" spans="1:2" s="40" customFormat="1" ht="15.75">
      <c r="A3" s="48"/>
      <c r="B3" s="36" t="s">
        <v>156</v>
      </c>
    </row>
    <row r="4" spans="1:2" s="40" customFormat="1" ht="18.75" customHeight="1">
      <c r="A4" s="49" t="s">
        <v>6</v>
      </c>
      <c r="B4" s="49" t="s">
        <v>103</v>
      </c>
    </row>
    <row r="5" spans="1:3" s="40" customFormat="1" ht="18.75" customHeight="1">
      <c r="A5" s="50" t="s">
        <v>164</v>
      </c>
      <c r="B5" s="34"/>
      <c r="C5" s="51"/>
    </row>
    <row r="6" spans="1:3" s="40" customFormat="1" ht="18.75" customHeight="1">
      <c r="A6" s="50" t="s">
        <v>165</v>
      </c>
      <c r="B6" s="34">
        <v>1</v>
      </c>
      <c r="C6" s="51"/>
    </row>
    <row r="7" spans="1:3" s="40" customFormat="1" ht="18.75" customHeight="1">
      <c r="A7" s="50" t="s">
        <v>166</v>
      </c>
      <c r="B7" s="34">
        <v>10</v>
      </c>
      <c r="C7" s="51"/>
    </row>
    <row r="8" spans="1:3" s="40" customFormat="1" ht="18.75" customHeight="1">
      <c r="A8" s="50" t="s">
        <v>167</v>
      </c>
      <c r="B8" s="34"/>
      <c r="C8" s="51"/>
    </row>
    <row r="9" spans="1:3" s="40" customFormat="1" ht="18.75" customHeight="1">
      <c r="A9" s="50" t="s">
        <v>168</v>
      </c>
      <c r="B9" s="34">
        <v>10</v>
      </c>
      <c r="C9" s="51"/>
    </row>
    <row r="10" spans="1:3" s="40" customFormat="1" ht="18.75" customHeight="1">
      <c r="A10" s="50" t="s">
        <v>62</v>
      </c>
      <c r="B10" s="34">
        <v>11</v>
      </c>
      <c r="C10" s="51"/>
    </row>
    <row r="11" spans="1:3" s="40" customFormat="1" ht="15" customHeight="1">
      <c r="A11" s="51"/>
      <c r="B11" s="52"/>
      <c r="C11" s="51"/>
    </row>
    <row r="12" s="40" customFormat="1" ht="15" customHeight="1"/>
    <row r="13" s="40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13888888888889" right="0.75138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2022-03-04T10:07:20Z</dcterms:created>
  <dcterms:modified xsi:type="dcterms:W3CDTF">2022-03-13T16:17:30Z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58E3CBE46FFC4E46B453D3A7B0BCE936</vt:lpwstr>
  </property>
  <property fmtid="{D5CDD505-2E9C-101B-9397-08002B2CF9AE}" pid="4" name="퀀_generated_2.-2147483648">
    <vt:i4>2052</vt:i4>
  </property>
</Properties>
</file>